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AidaL.KDR\Desktop\2025m_BP_ataskaita\Suvestine_BP_2025m_ataskaita\Patikslinta_Suvestine_ataskaita_2026_04_21\"/>
    </mc:Choice>
  </mc:AlternateContent>
  <xr:revisionPtr revIDLastSave="0" documentId="13_ncr:1_{AFFD65F8-2AFC-459B-9943-E6ADF10D262D}" xr6:coauthVersionLast="47" xr6:coauthVersionMax="47" xr10:uidLastSave="{00000000-0000-0000-0000-000000000000}"/>
  <bookViews>
    <workbookView xWindow="-108" yWindow="-108" windowWidth="23256" windowHeight="12456" tabRatio="935" firstSheet="15" activeTab="19" xr2:uid="{00000000-000D-0000-FFFF-FFFF00000000}"/>
  </bookViews>
  <sheets>
    <sheet name="1.1.1.1." sheetId="1" r:id="rId1"/>
    <sheet name="1.1.1.2." sheetId="2" r:id="rId2"/>
    <sheet name="1.1.2.1." sheetId="3" r:id="rId3"/>
    <sheet name="1.1.2.2." sheetId="4" r:id="rId4"/>
    <sheet name="1.1.3.1." sheetId="5" r:id="rId5"/>
    <sheet name="1.1.3.2." sheetId="6" r:id="rId6"/>
    <sheet name="1.1.4.1." sheetId="7" r:id="rId7"/>
    <sheet name="1.1.5.1." sheetId="8" r:id="rId8"/>
    <sheet name="1.1.6.1." sheetId="9" r:id="rId9"/>
    <sheet name="1.1.7.1." sheetId="10" r:id="rId10"/>
    <sheet name="2.1.1.1." sheetId="11" r:id="rId11"/>
    <sheet name="2.1.1.2." sheetId="12" r:id="rId12"/>
    <sheet name="2.1.2.1." sheetId="13" r:id="rId13"/>
    <sheet name="2.1.3.1." sheetId="14" r:id="rId14"/>
    <sheet name="2.1.3.2." sheetId="15" r:id="rId15"/>
    <sheet name="2.1.4.1." sheetId="16" r:id="rId16"/>
    <sheet name="2.1.4.2." sheetId="17" r:id="rId17"/>
    <sheet name="2.1.5.1." sheetId="18" r:id="rId18"/>
    <sheet name="2.1.5.2." sheetId="19" r:id="rId19"/>
    <sheet name="2.1.6.1." sheetId="20" r:id="rId20"/>
    <sheet name="2.2.1.1." sheetId="21" r:id="rId21"/>
    <sheet name="2.2.1.2." sheetId="22" r:id="rId22"/>
    <sheet name="2.3.1.1." sheetId="24" r:id="rId23"/>
    <sheet name="2.3.1.2." sheetId="23" r:id="rId24"/>
    <sheet name="2.4.1.1." sheetId="25" r:id="rId25"/>
    <sheet name="2.4.1.2." sheetId="26" r:id="rId26"/>
    <sheet name="2.5.1.1." sheetId="27" r:id="rId27"/>
    <sheet name="2.6.1.1." sheetId="28" r:id="rId28"/>
    <sheet name="3.1.1.1." sheetId="29" r:id="rId29"/>
    <sheet name="3.1.1.2." sheetId="30" r:id="rId30"/>
    <sheet name="3.1.1.3." sheetId="31" r:id="rId31"/>
    <sheet name="3.1.2.1." sheetId="32" r:id="rId32"/>
    <sheet name="3.1.2.2." sheetId="33" r:id="rId33"/>
    <sheet name="3.1.3.1." sheetId="34" r:id="rId34"/>
    <sheet name="3.1.3.2." sheetId="35" r:id="rId35"/>
    <sheet name="3.1.4.1." sheetId="36" r:id="rId36"/>
    <sheet name="3.1.4.2." sheetId="37" r:id="rId37"/>
    <sheet name="3.1.5.1." sheetId="38" r:id="rId38"/>
    <sheet name="3.1.5.2." sheetId="39" r:id="rId39"/>
    <sheet name="3.1.6.1." sheetId="40" r:id="rId40"/>
    <sheet name="3.1.6.2." sheetId="41" r:id="rId41"/>
    <sheet name="3.2.1.1." sheetId="42" r:id="rId42"/>
    <sheet name="3.2.1.2." sheetId="43" r:id="rId43"/>
    <sheet name="3.3.1.1." sheetId="44" r:id="rId44"/>
    <sheet name="4.1.1.1_4.1.1.2." sheetId="45" r:id="rId45"/>
    <sheet name="4.1.1.3._4.1.1.4." sheetId="46" r:id="rId46"/>
    <sheet name="4.1.1.5._4.1.1.6." sheetId="47" r:id="rId47"/>
    <sheet name="4.2.1.1." sheetId="48" r:id="rId4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2" roundtripDataChecksum="A3jmzuF34EWwoE1d4ChqibatPtsTHX7t4QaFet7cpd8="/>
    </ext>
  </extLst>
</workbook>
</file>

<file path=xl/calcChain.xml><?xml version="1.0" encoding="utf-8"?>
<calcChain xmlns="http://schemas.openxmlformats.org/spreadsheetml/2006/main">
  <c r="C65" i="5" l="1"/>
  <c r="D65" i="5" s="1"/>
  <c r="C65" i="48"/>
  <c r="D65" i="48" s="1"/>
  <c r="B65" i="48"/>
  <c r="D65" i="47"/>
  <c r="C65" i="47"/>
  <c r="B65" i="47"/>
  <c r="C65" i="46"/>
  <c r="D65" i="46" s="1"/>
  <c r="B65" i="46"/>
  <c r="D65" i="45"/>
  <c r="C65" i="45"/>
  <c r="B65" i="45"/>
  <c r="D65" i="44"/>
  <c r="C65" i="44"/>
  <c r="B65" i="44"/>
  <c r="D65" i="43"/>
  <c r="C65" i="43"/>
  <c r="B65" i="43"/>
  <c r="D65" i="42"/>
  <c r="C65" i="42"/>
  <c r="B65" i="42"/>
  <c r="D65" i="41"/>
  <c r="C65" i="41"/>
  <c r="B65" i="41"/>
  <c r="D65" i="40"/>
  <c r="C65" i="40"/>
  <c r="B65" i="40"/>
  <c r="D65" i="39"/>
  <c r="C65" i="39"/>
  <c r="B65" i="39"/>
  <c r="C65" i="37"/>
  <c r="D65" i="37" s="1"/>
  <c r="B65" i="37"/>
  <c r="D65" i="36"/>
  <c r="B65" i="36"/>
  <c r="D65" i="35"/>
  <c r="C65" i="35"/>
  <c r="B65" i="35"/>
  <c r="D65" i="34"/>
  <c r="B65" i="34"/>
  <c r="D65" i="33"/>
  <c r="C65" i="33"/>
  <c r="B65" i="33"/>
  <c r="D65" i="32"/>
  <c r="C65" i="32"/>
  <c r="B65" i="32"/>
  <c r="D65" i="31"/>
  <c r="C65" i="31"/>
  <c r="B65" i="31"/>
  <c r="D65" i="30"/>
  <c r="C65" i="30"/>
  <c r="B65" i="30"/>
  <c r="D65" i="29"/>
  <c r="B65" i="29"/>
  <c r="C65" i="28"/>
  <c r="C65" i="27"/>
  <c r="C65" i="26"/>
  <c r="C65" i="25"/>
  <c r="C65" i="23"/>
  <c r="C65" i="24"/>
  <c r="D65" i="22"/>
  <c r="C65" i="22"/>
  <c r="B65" i="22"/>
  <c r="C65" i="21"/>
  <c r="D65" i="21" s="1"/>
  <c r="B65" i="21"/>
  <c r="C65" i="20"/>
  <c r="D65" i="19"/>
  <c r="C65" i="19"/>
  <c r="B65" i="19"/>
  <c r="D65" i="18"/>
  <c r="C65" i="18"/>
  <c r="B65" i="18"/>
  <c r="C65" i="17"/>
  <c r="D65" i="17" s="1"/>
  <c r="B65" i="17"/>
  <c r="D65" i="16"/>
  <c r="C65" i="16"/>
  <c r="B65" i="16"/>
  <c r="C65" i="13"/>
  <c r="B65" i="13"/>
  <c r="D65" i="13" s="1"/>
  <c r="C65" i="12"/>
  <c r="D65" i="12" s="1"/>
  <c r="B65" i="12"/>
  <c r="D65" i="11"/>
  <c r="C65" i="11"/>
  <c r="B65" i="11"/>
  <c r="C65" i="36"/>
  <c r="C65" i="34"/>
  <c r="C65" i="29"/>
  <c r="D65" i="10"/>
  <c r="C65" i="10"/>
  <c r="B65" i="10"/>
  <c r="D65" i="9"/>
  <c r="D65" i="6"/>
  <c r="C65" i="6"/>
  <c r="B65" i="6"/>
  <c r="B65" i="5"/>
  <c r="D65" i="4"/>
  <c r="C65" i="4"/>
  <c r="B65" i="4"/>
  <c r="D65" i="3"/>
  <c r="C65" i="3"/>
  <c r="B65" i="3"/>
  <c r="D65" i="1"/>
  <c r="C65" i="1"/>
  <c r="B65" i="1"/>
  <c r="C65" i="9"/>
  <c r="B65" i="9"/>
  <c r="C65" i="7"/>
  <c r="B65" i="7"/>
  <c r="C65" i="8"/>
  <c r="D65" i="8" s="1"/>
  <c r="B65" i="8"/>
  <c r="D65" i="7" l="1"/>
  <c r="B65" i="38"/>
  <c r="C65" i="38"/>
  <c r="D65" i="38" s="1"/>
  <c r="G65" i="31" l="1"/>
</calcChain>
</file>

<file path=xl/sharedStrings.xml><?xml version="1.0" encoding="utf-8"?>
<sst xmlns="http://schemas.openxmlformats.org/spreadsheetml/2006/main" count="4758" uniqueCount="843">
  <si>
    <t>Savivaldybė</t>
  </si>
  <si>
    <t>1.1.1.  Ankstyvosios intervencijos, skirtos nereguliariai vartojantiems psichoaktyviąsias medžiagas ar eksperimentuojantiems jomis jaunuoliams, vykdymas</t>
  </si>
  <si>
    <t>1.1.1.1. Asmenų, baigusių Ankstyvosios intervencijos programą, skaičius (vnt.)</t>
  </si>
  <si>
    <t>Akmenės rajono savivaldybė</t>
  </si>
  <si>
    <t xml:space="preserve">Alytaus miesto savivaldybė </t>
  </si>
  <si>
    <t xml:space="preserve">Alytaus rajono savivaldybė </t>
  </si>
  <si>
    <t>Anykščių rajono savivaldybė</t>
  </si>
  <si>
    <t>Birštono savivaldybė</t>
  </si>
  <si>
    <t>Biržų rajono savivaldybė</t>
  </si>
  <si>
    <t>Druskininkų savivaldybė</t>
  </si>
  <si>
    <t>Elektrėnų savivaldybė</t>
  </si>
  <si>
    <t>Ignalinos rajono savivaldybė</t>
  </si>
  <si>
    <t>Jonavos rajono savivaldybė</t>
  </si>
  <si>
    <t>Joniškio rajono savivaldybė</t>
  </si>
  <si>
    <t>Jurbarko rajono savivaldybė</t>
  </si>
  <si>
    <t>Kaišiadorių rajono savivaldybė</t>
  </si>
  <si>
    <t>Kalvarijos savivaldybė</t>
  </si>
  <si>
    <t>Kauno miesto savivaldybė</t>
  </si>
  <si>
    <t>Kauno rajono savivaldybė</t>
  </si>
  <si>
    <t>Kazlų Rūdos savivaldybė</t>
  </si>
  <si>
    <t>Kėdainių rajono savivaldybė</t>
  </si>
  <si>
    <t>Kelmės rajono savivaldybė</t>
  </si>
  <si>
    <t>Klaipėdos miesto savivaldybė</t>
  </si>
  <si>
    <t>Klaipėdos rajono savivaldybė</t>
  </si>
  <si>
    <t>Kretingos rajono savivaldybė</t>
  </si>
  <si>
    <t>Kupiškio rajono savivaldybė</t>
  </si>
  <si>
    <t>Lazdijų rajono savivaldybė</t>
  </si>
  <si>
    <t>Mažeikių rajono savivaldybė</t>
  </si>
  <si>
    <t>Molėtų rajono savivaldybė</t>
  </si>
  <si>
    <t>Neringos savivaldybė</t>
  </si>
  <si>
    <t>Pakruojo rajono savivaldybė</t>
  </si>
  <si>
    <t>Panevėžio rajono savivaldybė</t>
  </si>
  <si>
    <t>Pasvalio rajono savivaldybė</t>
  </si>
  <si>
    <t>Plungės rajono savivaldybė</t>
  </si>
  <si>
    <t>Prienų rajono savivaldybė</t>
  </si>
  <si>
    <t>Radviliškio rajono savivaldybė</t>
  </si>
  <si>
    <t>Raseinių rajono savivaldybė</t>
  </si>
  <si>
    <t>Rietavo savivaldybė</t>
  </si>
  <si>
    <t>Rokiškio rajono savivaldybė</t>
  </si>
  <si>
    <t>Skuodo rajono savivaldybė</t>
  </si>
  <si>
    <t>Šakių rajono savivaldybė</t>
  </si>
  <si>
    <t>Šalčininkų rajono savivaldybė</t>
  </si>
  <si>
    <t>Šiaulių rajono savivaldybė</t>
  </si>
  <si>
    <t>Šilalės rajono savivaldybė</t>
  </si>
  <si>
    <t>Šilutės rajono savivaldybė</t>
  </si>
  <si>
    <t>Širvintų rajono savivaldybė</t>
  </si>
  <si>
    <t>Švenčionių rajono savivaldybė</t>
  </si>
  <si>
    <t>Tauragės rajono savivaldybė</t>
  </si>
  <si>
    <t>Telšių rajono savivaldybė</t>
  </si>
  <si>
    <t>Trakų rajono savivaldybė</t>
  </si>
  <si>
    <t>Ukmergės rajono savivaldybė</t>
  </si>
  <si>
    <t>Utenos rajono savivaldybė</t>
  </si>
  <si>
    <t>Varėnos rajono savivaldybė</t>
  </si>
  <si>
    <t>Vilkaviškio rajono savivaldybė</t>
  </si>
  <si>
    <t>Vilniaus rajono savivaldybė</t>
  </si>
  <si>
    <t>Visagino savivaldybė</t>
  </si>
  <si>
    <t>Zarasų rajono savivaldybė</t>
  </si>
  <si>
    <t>Iš viso</t>
  </si>
  <si>
    <t>1.1.1. Ankstyvosios intervencijos, skirtos nereguliariai vartojantiems psichoaktyviąsias medžiagas ar eksperimentuojantiems jomis jaunuoliams, vykdymas</t>
  </si>
  <si>
    <t>1.1.1.2. Asmenų, baigusių Ankstyvosios intervencijos programą, dalis (proc.)</t>
  </si>
  <si>
    <t>1.1.2. Priklausomybių konsultantų paslaugų teikimo savivaldybėse organizavimas</t>
  </si>
  <si>
    <t>1.1.2.1. Apsilankymų pas priklausomybės konsultantą skaičius (vnt.)</t>
  </si>
  <si>
    <t>Pagėgių savivaldybė</t>
  </si>
  <si>
    <t xml:space="preserve">Iš viso </t>
  </si>
  <si>
    <t xml:space="preserve">1.1.2.2. Asmenų, gavusių priklausomybių konsultavimo paslaugas, skaičius (vnt.) </t>
  </si>
  <si>
    <t xml:space="preserve"> </t>
  </si>
  <si>
    <t>1.1.3. Bazinių savižudybių prevencijos mokymų organizavimas savivaldybių gyventojams</t>
  </si>
  <si>
    <t>1.1.3.1. Asmenų, dalyvavusių baziniuose savižudybių prevencijos  mokymuose, skaičius (vnt.)</t>
  </si>
  <si>
    <t>Vilniaus miesto savivaldybė</t>
  </si>
  <si>
    <t>1.1.3.2. Asmenų, dalyvavusių savižudybės grėsmės intervencijos mokymuose, skaičius (vnt.)</t>
  </si>
  <si>
    <t>1.1.4. Psichologinės gerovės ir psichikos sveikatos stiprinimo paslaugų teikimo savivaldybėse organizavimas</t>
  </si>
  <si>
    <t>1.1.4.1. Psichologinės gerovės paslaugos (vnt.)</t>
  </si>
  <si>
    <t xml:space="preserve">1.1.5. Mokyklų darbuotojų kompetencijos psichikos sveikatos srityje didinimo mokymų savivaldybėse organizavimas </t>
  </si>
  <si>
    <t>1.1.5.1. Mokyklų darbuotojų, dalyvavusių  mokymuose, skaičius (vnt.)</t>
  </si>
  <si>
    <t>1.1.6. Socialinio recepto iniciatyvos paslaugų organizavimas</t>
  </si>
  <si>
    <t>1.1.6.1. Asmenų, dalyvavusių socialinio recepto iniciatyvoje, skaičius (vnt.)</t>
  </si>
  <si>
    <t>1.1.7. Savižudybių prevencijos, intervencijos ir postvencijos paslaugų koordinavimas</t>
  </si>
  <si>
    <t>1.1.7.1. Savižudybių prevencijos koordinatoriaus darbo valandų skaičius (vnt.)</t>
  </si>
  <si>
    <t>2.1.1. Sveikos mitybos skatinimas</t>
  </si>
  <si>
    <t>2.1.1.1. Mokinių, dalyvavusių sveikos mitybos skatinimo užsiėmimuose, skaičius (vnt.)</t>
  </si>
  <si>
    <t>2.1.1.2. Sveikos mitybos skatinimo užsiėmimų, skirtų mokiniams, skaičius (vnt.)</t>
  </si>
  <si>
    <t>2.1.2. Sveikatos stiprinimo programos tėvams „Neįtikėtini metai“ vykdymas</t>
  </si>
  <si>
    <t>2.1.2.1. Sveikatos stiprinimo programą tėvams „Neįtikėtini metai“ baigusių (apmokytų) dalyvių skaičius (vnt.) *(žr. išlygą)</t>
  </si>
  <si>
    <t xml:space="preserve"> *Išlyga: būtinybė nusimatyti programą baigusių (apmokytų) dalyvių skaičių yra savivaldybėms, kurios yra pasirašiusios keturšales sutartis tarp Savivaldybės administracijos, Savivaldybės visuomenės sveikatos biuro, Sveikatos apsaugos ministerijos ir Higienos Instituto dėl  bendradarbiavimo įgyvendinant projektą „Programos „Neįtikėtini metai“ pritaikymas ir įgyvendinimas Lietuvoje“, projekto kodas LT03-2-SAM-TF-001 finansuojamo 2014-2021 m. Europos ekonominės erdvės finansinio mechanizmo programos „Sveikata“ lėšomis  ir tęsia veiklas iš specialios tikslinės dotacijos. Jeigu veikla 2025 m. planuojama finansuoti  iš kitų finansavimo šaltinių (ES struktūrinių fondų, savivaldybės biudžeto ar pan.) savivaldybės įrašydamos veiklos vertinimo kriterijaus reikšmę 0, turi pateikti paaiškinimą.</t>
  </si>
  <si>
    <t>2.1.3. Sveikatą stiprinančių mokyklų plėtros skatinimas / priemonės "Aktyvi mokykla" įgyvendinančių mokyklų plėtros skatinimas</t>
  </si>
  <si>
    <t xml:space="preserve">2.1.3.1. Mokyklų, dalyvaujančių sveikatą stiprinančių mokyklų tinkle, dalis (proc.) </t>
  </si>
  <si>
    <t xml:space="preserve">2.1.3.2. Mokyklų, dalyvaujančių aktyvių mokyklų tinkle, dalis (proc.) </t>
  </si>
  <si>
    <t>2.1.4. Traumų  ir sužalojimų prevencijos skatinimas mokyklose</t>
  </si>
  <si>
    <t xml:space="preserve">2.1.4.1. Mokinių, dalyvavusių traumų ir sužalojimų prevencijos  skatinimo užsiėmimuose, skaičius (vnt.) </t>
  </si>
  <si>
    <t xml:space="preserve">2.1.4.2. Traumų ir sužalojimų prevencijos skatinimo užsiėmimų mokiniams skaičius (vnt.) </t>
  </si>
  <si>
    <t>2.1.5. Burnos higienos  užsiėmimų organizavimas tikslinėse grupėse</t>
  </si>
  <si>
    <t xml:space="preserve">2.1.5.1. Mokinių, dalyvavusių burnos higienos  užsiėmimuose, skaičius (vnt.) </t>
  </si>
  <si>
    <t>2.1.5.2. Burnos higienos užsiėmimų, skirtų mokiniams, skaičius (vnt.)</t>
  </si>
  <si>
    <t>2.1.6. Pagalbos mokinių savirūpai organizavimas ugdymo įstaigose</t>
  </si>
  <si>
    <t>2.2.1. Užkrečiamųjų ligų prevencijos skaitinimas ir supratimo apie mikroorganizmų atsparumą antimikrobinėms medžiagoms didinimas</t>
  </si>
  <si>
    <t>2.2.1.1. Mokinių, dalyvavusių užkrečiamųjų ligų prevencijos skaitinimo ir supratimo apie mikroorganizmų atsparumą antimikrobinėms medžiagoms užsiėmimuose, skaičius (vnt.)</t>
  </si>
  <si>
    <t>2.2.1.2. Užkrečiamųjų ligų prevencijos skaitinimo ir supratimo apie mikroorganizmų atsparumą antimikrobinėms medžiagoms didinimo užsiėmimų, kuriuose dalyvavo mokiniai, skaičius (vnt.)</t>
  </si>
  <si>
    <t>2.3.1. Mokinių asmens, įskaitant sveikatos, duomenų rinkimas, kaupimas ir analizavimas Vaikų sveikatos informacinėje sistemoje</t>
  </si>
  <si>
    <t>2.4.1. Pirmosios pagalbos koordinavimas ir teikimas mokyklose</t>
  </si>
  <si>
    <t>2.5.1. Mokinių maitinimo organizavimo atitikties Maitinimo organizavimo ugdymo įstaigose aprašo priežiūra</t>
  </si>
  <si>
    <t>2.6.1. Mokyklos aplinkos rizikos veiksnių vertinimas pagal higienos normas</t>
  </si>
  <si>
    <t>3.1.1. Gyventojų sveikos mitybos įgūdžių formavimas ir skatinimas</t>
  </si>
  <si>
    <t>3.1.1.1. Asmenų, dalyvavusių sveikos mitybos įgūdžių formavimo ir skatinimo užsiėmimuose, skaičius (vnt.)</t>
  </si>
  <si>
    <t>3.1.1.2. Suaugusių asmenų sveikos mitybos įgūdžių formavimo ir skatinimo užsiėmimų skaičius (vnt.)</t>
  </si>
  <si>
    <t>Rekomenduojama minimali metinė norma savivaldybei                   „Rakto skylutės“ simboliu pažymėtų maisto produktų skaičius, vnt.</t>
  </si>
  <si>
    <t>3.1.2. Traumų  ir sužalojimų prevencijos skatinimas bendruomenėse</t>
  </si>
  <si>
    <t>3.1.2.1. Suaugusių asmenų, dalyvavusių traumų  ir sužalojimų prevencijos užsiėmimuose, skaičius (vnt.)</t>
  </si>
  <si>
    <t>3.1.2. Traumų ir sužalojimų prevencijos skatinimas bendruomenėse</t>
  </si>
  <si>
    <t>3.1.2.2. Traumų ir sužalojimų prevencijos skatinimo, skirtų suaugusiems asmenims, užsiėmimų skaičius (vnt.)</t>
  </si>
  <si>
    <t>3.1.3. Gyventojų  (iki 64 m. amžiaus) fizinio aktyvumo skatinimas</t>
  </si>
  <si>
    <t>3.1.3.1. Asmenų, 18–64 m. amžiaus, dalyvavusių fizinio aktyvumo skatinimo užsiėmimuose, skaičius (vnt.)</t>
  </si>
  <si>
    <t>3.1.3.2. Fizinio aktyvumo užsiėmimų, skirtų 18–64 m. amžiaus asmenims, skaičius (vnt.)</t>
  </si>
  <si>
    <t>3.1.4. Vyresnio amžiaus žmonių (65 m. ir daugiau)  fizinio aktyvumo skatinimas</t>
  </si>
  <si>
    <t>3.1.4.1. Vyresnio amžiaus asmenų (65 m. ir daugiau), dalyvavusių reguliariuose fizinio aktyvumo skatinimo užsiėmimuose, skaičius (vnt.)</t>
  </si>
  <si>
    <t>3.1.4. Vyresnio amžiaus žmonių (65 metų ir daugiau) fizinio aktyvumo skatinimas</t>
  </si>
  <si>
    <t>3.1.4.2. Fizinio aktyvumo skatinimo užsiėmimų, skirtų vyresnio amžiaus asmenims (65 metų ir daugiau), skaičius (vnt.)</t>
  </si>
  <si>
    <t>3.1.5. Širdies ir kraujagyslių ligų bei cukrinio diabeto prevencija</t>
  </si>
  <si>
    <t>3.1.5.1. Asmenų, baigusių Sveikatos stiprinimo programą, skaičius (vnt.)</t>
  </si>
  <si>
    <t>3.1.5.2. Sveikatos stiprinimo programos grupinių užsiėmimų skaičius (vnt.)</t>
  </si>
  <si>
    <t>3.1.6. Burnos higienos užsiėmimų organizavimas</t>
  </si>
  <si>
    <t>3.1.6.1. Suaugusių asmenų, dalyvavusių burnos higienos užsiėmimuose, skaičius (vnt.)</t>
  </si>
  <si>
    <t xml:space="preserve">3.1.6. Burnos higienos užsiėmimų organizavimas </t>
  </si>
  <si>
    <t>3.1.6.2. Burnos higienos užsiėmimų, skirtų suaugusiems asmenims, skaičius (vnt.)</t>
  </si>
  <si>
    <t>3.2.1. Užkrečiamųjų ligų prevencijos skaitinimas ir supratimo apie mikroorganizmų atsparumą antimikrobinėms medžiagoms didinimas</t>
  </si>
  <si>
    <t>3.2.1.1. Suaugusių asmenų, dalyvavusių užkrečiamųjų ligų prevencijos skaitinimo ir supratimo apie mikroorganizmų atsparumą antimikrobinėms medžiagoms didinimo užsiėmimuose, skaičius (vnt.)</t>
  </si>
  <si>
    <t>3.2.1.2. Užkrečiamųjų ligų prevencijos skaitinimo ir supratimo apie mikroorganizmų atsparumą antimikrobinėms medžiagoms didinimo užsiėmimų, kuriuose dalyvavo suaugę asmenys, skaičius (vnt.)</t>
  </si>
  <si>
    <t>3.3.1. Visuomenės sveikatos stebėsenos vykdymas</t>
  </si>
  <si>
    <t>3.3.1.1. Ataskaitų skaičius (vnt.)</t>
  </si>
  <si>
    <t>4.1.1. Savivaldybės visuomenės sveikatos biuro darbuotojų kvalifikacijos kėlimas</t>
  </si>
  <si>
    <t>4.1.1.1. Visuomenės sveikatos specialistų, dirbančių ugdymo įstaigose ir kėlusių kvalifikaciją, skaičius (vnt.)</t>
  </si>
  <si>
    <t>4.1.1.2. Visuomenės sveikatos specialistų, dirbančių ugdymo įstaigose ir kėlusių kvalifikaciją,  dalis (proc.)</t>
  </si>
  <si>
    <t>4.1.1. Savivaldybės visuomenės sveikatos biuro darbuotojų  kvalifikacijos kėlimas</t>
  </si>
  <si>
    <t>4.1.1.3. Visuomenės sveikatos specialistų, išskyrus dirbančius ugdymo įstaigose,  kėlusių kvalifikaciją, skaičius (vnt.)</t>
  </si>
  <si>
    <t>4.1.1.4. Visuomenės sveikatos specialistų, išskyrus dirbančius ugdymo įstaigose,  kėlusių kvalifikaciją, dalis (proc.)</t>
  </si>
  <si>
    <t>4.1.1. Savivaldybės visuomenės sveikatos biuro darbuotojų, kvalifikacijos kėlimas</t>
  </si>
  <si>
    <t>4.1.1.5. Visuomenės sveikatos biuro darbuotojų, išskyrus nurodytus 4.1.1.1. ir 4.1.1.3.  punktuose, kėlusių kvalifikaciją skaičius (vnt.)</t>
  </si>
  <si>
    <t>4.1.1.6. Visuomenės sveikatos biuro darbuotojų, išskyrus nurodytus 4.1.1.2. ir 4.1.1.4. punktuose, kėlusių kvalifikaciją dalis (proc.)</t>
  </si>
  <si>
    <t xml:space="preserve">4.2.1. Informacijos sklaida </t>
  </si>
  <si>
    <t>4.2.1.1. Informacijos pateikčių skaičius (vnt.)</t>
  </si>
  <si>
    <t>Marijampolės savivaldybė</t>
  </si>
  <si>
    <t>Palangos miesto savivaldybė</t>
  </si>
  <si>
    <t>Panevėžio miesto savivaldybė</t>
  </si>
  <si>
    <t>Šiaulių miesto savivaldybė</t>
  </si>
  <si>
    <t>Komentarai (nurodomos priežastys, kodėl nepasiektos arba viršytos veiklos vertinimo kriterijų reikšmės skiriasi daugiau kaip 10 proc.)</t>
  </si>
  <si>
    <t>Planuota</t>
  </si>
  <si>
    <t>Įvykdyta</t>
  </si>
  <si>
    <t xml:space="preserve">Įvykdymo procentas </t>
  </si>
  <si>
    <t>Įvykdymo procentas</t>
  </si>
  <si>
    <t>2.3.1.1. Peržiūrėtų pažymėjimų (forma Nr. 027-1) skaičius (vnt.)</t>
  </si>
  <si>
    <t>2.3.1.2. Teiktų, mokyklos vadovams ar atsakingiems darbuotojams, asmens sveikatos priežiūros įstaigų specialistų išvadų ir rekomendacijų dėl mokinių sveikatos, skaičius (vnt.)</t>
  </si>
  <si>
    <t>2.4.1.1. Suteiktų pirmosios pagalbos teikimo atvejų skaičius (vnt.)</t>
  </si>
  <si>
    <t>2.4.1.2. Konsultacijų, teiktų mokyklos bendruomenei (mokiniams, tėvams, pedagogams,  darbuotojams) pirmosios pagalbos klausimais, skaičius (vnt.)</t>
  </si>
  <si>
    <t xml:space="preserve">2.5.1.1. Atliktų mokinių maitinimo
organizavimo patikrinimų skaičius (vnt.) </t>
  </si>
  <si>
    <t xml:space="preserve">2.6.1.1. Atliktų mokyklos aplinkos rizikos
veiksnių vertinimų skaičius (vnt.) </t>
  </si>
  <si>
    <t xml:space="preserve">3.1.1.3. Sveikatai palankesnių maisto produktų, pažymėtų „Rakto skylutės“ simboliu, skaičius (vnt.) </t>
  </si>
  <si>
    <t>Savivaldybių Valstybinių (valstybės perduotų savivaldybėms) visuomenės sveikatos priežiūros funkcijų bazinių visuomenės sveikatos priežiūros paslaugų teikimo vertinimo kriterijų reikšmių 2025 m. duomenų suvestinė</t>
  </si>
  <si>
    <t>Pagal poreikį 100 proc.</t>
  </si>
  <si>
    <t>Pagal poreikį  100 proc.</t>
  </si>
  <si>
    <t xml:space="preserve">Pagal teisės aktų reikalavimus 100 proc. </t>
  </si>
  <si>
    <t>Pagal teisės aktų reikalavimus  100 proc.</t>
  </si>
  <si>
    <t>3 Akmenės rajono savivaldybės jaunuoliai nebaigė programos dėl pasikeitusių asmeninių aplinkybių ir sumažėjusios motyvacijos tęsti dalyvavimą.</t>
  </si>
  <si>
    <t xml:space="preserve">Tuo metu kai buvo suplanuoti užsiėmimai, mokinių ir specialistų sergamumas buvo padidėjęs, todėl nedalyvavo visu numatyti dalyviai. Taip pat, vienas visuomenės sveikatos specialistas, dirbantis ugdymo įstaigose, nutraukė darbo sutarį. </t>
  </si>
  <si>
    <t xml:space="preserve">2025 m. Akmenės rajono savivaldybėje sujungimo būdu buvo reaorganizuotos ugdymo įstaigos bei steigiama jungtinė mokykla, dėl to pakito ugdymo įstaigų skaičius rajone. </t>
  </si>
  <si>
    <t xml:space="preserve">Labai aktualios ir informatyvios temos, įdomūs lektoriai pritraukė didesnį skaičių dalyvių nei planuota reikšmė. </t>
  </si>
  <si>
    <t xml:space="preserve">Akmenės rajono savivaldybėje didžiąja dalimi veiklą vykdo pramonės įmonės. Šiuo laikotarpiu nebuvo maisto produktų gamintojų, kurių produkcija atitiktų reikalavimus, taikomus sveikatai palankesnių maisto produktų grupei, pažymėtų „Rakto skylutės“ simboliu. </t>
  </si>
  <si>
    <t xml:space="preserve">Gyventojai išreiškė didelį susidomėjimą ir poreikį žinių praplėtimui dėl burnos higienos. </t>
  </si>
  <si>
    <t>-</t>
  </si>
  <si>
    <t xml:space="preserve">Metų pradžioje nebuvo planuotas įdarbininimas, kadangi nebuvo specialisto. Savižudybių prevencijos koordinatorius buvo įdarbintas 2025 m. balandžio 1 d. 0,4 pareigybės darbo krūviu. Nuo 2025 m. rugsėjo 1 d. pareigybė buvo padidinta iki 0,5. </t>
  </si>
  <si>
    <t>Įmonė, registruota Kėdainių rajone, pateikė daug produktų "Rakto skyrutės" simbolio notifikacijai, kurie buvo patvirtinti.</t>
  </si>
  <si>
    <t>Suplanuotuose renginiuose dalyvavo daugiau dalyviu.</t>
  </si>
  <si>
    <t>Tam, kad pasiekti reikiamą 3.2.1.2. Užkrečiamųjų ligų profilaktikos užsiėmimų, kuriuose dalyvavo asmenys, skaičių, buvo reikalinga organizuoti daugiau renginių.</t>
  </si>
  <si>
    <t>Programą baigė visi dalyviai pradėję lankyti.</t>
  </si>
  <si>
    <t>Viršytas rodiklis siekiant atliepti esantį poreikį.</t>
  </si>
  <si>
    <t>2025 m. Socialinio recepto iniciatyvose sudalyvavo 293 asmenys. Rodiklis viršytas dėl papildomai organizuojamų veiklų, kurias iniciavo Lietuvos jūrų muziejus. Taip pat šiais metais Socialinio recepto koordinatorė organizavo ne vieną papildomą veiklą senjorams.</t>
  </si>
  <si>
    <t>Užsiėmimų skaičius viršijo planuotą kiekį, nes veiklos buvo organizuojamos mažesnėmis grupėmis, siekiant užtikrinti efektyvesnį mokinių įsitraukimą. Dėl to reikėjo surengti daugiau atskirų užsiėmimų, kad būtų pasiektas planuojamas mokinių skaičius, nors galutinis dalyvių skaičius liko mažesnis nei tikėtasi.</t>
  </si>
  <si>
    <t>2025 metais veiklų vyko mažiau, nes trūko visuomenės sveikatos specialistų.</t>
  </si>
  <si>
    <t>Nuo Biuro veiklos rodiklis nepriklauso.</t>
  </si>
  <si>
    <t>2025 m. buvo organizuoti 90 reguliarių ir vienkartinių fizinio aktyvumo skatinimo užsiėmimų, kuriose dalyvavo 273 asmenys. Asmenų skaičius didesnis, nes vienkartiniuose užsiėmimuose (renginiuose) susirenka daug asmenų ir negalime tiksliai numatyti dalyvių skaičiaus.</t>
  </si>
  <si>
    <t>Rodiklis nepasiektas, nes du mėnesius vyko darbuotojo paieška ir tuo laikotarpiu pareigybė nebuvo užimta, pavaduojantis asmuo atliko tik dalį pareigų.</t>
  </si>
  <si>
    <t>2025 m. organizuoti 6 burnos higienos užsiėmimai, kuriose dalyvavo 343 dalyviai. Organizuotose  6 užsiėmimuose pasiektas ir viršytas planuotas dalyvių skaičius, nes užsiėmimai sulaukė didesnio susidomėjimo nei planuota.</t>
  </si>
  <si>
    <t>2025 m. vyko 14 užkrečiamųjų ligų prevencijos skatinimo ir supratimo apie mikroorganizmų atsparumą antimikrobinėmis medžiagomis užsiėmimai, jose dalyvavo 258 asmenys. Buvo vykdyta daugiau užsiėmimų, dėl esančio poreikio.</t>
  </si>
  <si>
    <t>Daugiau specialistų kėlė kvalifikaciją, nes buvo sudarytos geresnės ir lankstesnės mokymų galimybės.</t>
  </si>
  <si>
    <t>Reikšmė viršyta dėl didesnio poreikio.</t>
  </si>
  <si>
    <t>Mokyklos nuolatos buvo skatinamos tapti sveikatą stiprinančiomis mokyklomis arba įgyti aktyvios mokyklos statusą.</t>
  </si>
  <si>
    <t>Buvo poreikis organizuoti užsiėmimus kitomis temomis.</t>
  </si>
  <si>
    <t>Vieno gamintojo pažymėti 2 sveikatai palankesni maisto produktai "Rakto skylutės" simboliu.</t>
  </si>
  <si>
    <t>Visi dalyvavę mokiniai, kurie buvo įtraukti į ankstyvosios intervencijos programą, ją sėkmingai pabaigė.</t>
  </si>
  <si>
    <t>Veiklos plane numatytas konsultacijų skaičius nebuvo pasiektas dėl dalyvių neatvykimo, konsultacijų atšaukimo bei grafiko derinimo sunkumų. Taip pat sunkaus potencialų dalyvių pasiekiamumo, paslaugos galimybių viešinimo.</t>
  </si>
  <si>
    <t>Skaičius viršytas dėl išaugusio mokinių ir ugdymo įstaigų poreikio bei didelio susidomėjimo užsiėmimais, todėl buvo organizuota daugiau veiklų nei planuota.</t>
  </si>
  <si>
    <t>Dėl mažesnių grupių ir sergamumo buvo pravesta mažiau pamokų.</t>
  </si>
  <si>
    <t>Dėl mažesnių grupių ir sergamumo buvo pravesta daugiau pamokų, siekiant pasiekti numatytą mokinių skaičių pagal kriterijus.</t>
  </si>
  <si>
    <t>Dėl didesnio poreikio suorganizuota daugiau mitybos užsiėmimų.</t>
  </si>
  <si>
    <t>Atsirado daugiau norinčių tiekėjų.</t>
  </si>
  <si>
    <t>Dėl didesnio dalyvių aktyvumo.</t>
  </si>
  <si>
    <t>Nebuvo poreikio</t>
  </si>
  <si>
    <t>Didesnis informacijos pateikčių skaičius dėl papildomo poreikio tam tikrų temų.</t>
  </si>
  <si>
    <t xml:space="preserve">2025 m. vyko 27 apsilankymai pas priklausomybių konsultantą, paslaugas gavo 13 asmenų.  Rodiklis mažesnis, nei numatyta, nes mažas susidomėjimas siūlomomis paslaugomis. Dalis individualiai besikreipiančių asmenų nesutinka būti identifikuoti, kaip Neringos sav. gyventojai. </t>
  </si>
  <si>
    <t>Paslaugas gavo didesnis asmenų skaičius, nes buvo organizuotas susitikimas, kuriame dalyvavo 6 asmenys.</t>
  </si>
  <si>
    <t xml:space="preserve">2025 m. baziniuose savižudybių prevencijos mokymuose dalyvavo 2 asmenys. Mažas susidomėjimas paslauga, yra vykdomas viešinimas Biuro internetiniame puslapyje ir asmeniškai besikreipiant į Neringos savivaldybes įstaigas, organizacijas ir kt. </t>
  </si>
  <si>
    <t xml:space="preserve">2025 m. suteikta 100 vnt. psichologinės gerovės paslaugų.  Rodiklis mažesnis, nei numatyta, nes mažas susidomėjimas siūlomomis psichologinės gerovės ir psichikos sveikatos stiprinimo paslaugomis. Dalis individualiai besikreipiančių asmenų nesutinka būti identifikuoti, kaip Neringos sav. gyventojai. </t>
  </si>
  <si>
    <t>2025 metais buvo didesnis susidomėjimas šios temos veiklomis.</t>
  </si>
  <si>
    <t>2025 m. vyko 2 sveikos mitybos įgūdžių formavimo ir skatinimo užsiėmimų, kuriose dalyvavo 30 asmenų. Mažas susidomėjimas paslaugomis Neringos sav. lėmė rodiklio reikšmę.</t>
  </si>
  <si>
    <t>2025 m. 16 asmenų baigė Sveikatos stiprinimo programą, organizuoti 12 užsiėmimų. Siekiant suteikti paslaugas suplanuotam asmenų skaičiui (16) planuotas papildomas ciklas užsiėmimų.</t>
  </si>
  <si>
    <t>2025 m. vykdytas 1 burnos higienos užsiėmimas, kuriame dalyao 19 dalyvių.</t>
  </si>
  <si>
    <t>Vykdytame užsiėmime dalyvavo daugiau dalyvių nei planuota.</t>
  </si>
  <si>
    <t>2025 m. vykdyti 6 užkrečiamųjų ligų prevencijos skatinimo ir supratimo apie mikroorganizmų atsparumą antimikrobinėms medžiagoms didinimo užsiėmimai, kuriose dalyvavo 70 dalyvių. Padidėjęs susidomėjimas teikiamomis paslaugomis.</t>
  </si>
  <si>
    <t>Sumažėjimą lėmė mažesnis poreikis.</t>
  </si>
  <si>
    <t>Atsižvelgiant į didelį tokio pobūdžio mokymų poreikį, esant organizacinėms galimybėms, buvo patenkintas didesnis dalyvių skaičius nei planuota.
Papildomai 48 asmenys baigė bazinius savižudybių prevencijos mokymus Panevėžio miesto savivaldybės visuomenės sveikatos rėmimo specialiosios programos fondo lėšomis.</t>
  </si>
  <si>
    <t>31 asmuo baigė savižudybės grėsmės intervencijos mokymus Panevėžio miesto savivaldybės visuomenės sveikatos rėmimo specialiosios programos fondo lėšomis.</t>
  </si>
  <si>
    <t>Dėl plataus ir tikslingo viešinimo, bei didelio poreikio tokio pobūdžio paslaugų, buvo įtraukta daugiau dalyvių nei planuota.</t>
  </si>
  <si>
    <t>Rodiklio nepasiekimą lėmė savižudybių prevencijos koordinatoriaus išėjimas iš darbo ir užtrukęs naujo darbuotojo paieškos laikotarpis (apie 3,5 mėnesio).</t>
  </si>
  <si>
    <t>Rezultatas viršytas 14 proc., dėl užsiėmimų didesnėse dalyvių grupėse.</t>
  </si>
  <si>
    <t>Vykdoma iš projekto „Sveikatos stiprinimo 
programų tėvams „Neįtikėtini metai“ ir/ar „Augame žaisdami“ organizavimas “ lėšų. Planuoti 48 dalyviai, įgyvendinta planą viršijant - 64 dalyviai.</t>
  </si>
  <si>
    <t>Rezutatas nepasiektas dėl ugdymo įstaigų administracijų motyvacijos, žmogiškųjų išteklių stokos.</t>
  </si>
  <si>
    <t>Rezultatas viršytas dėl užsiėmimų organizavimo didesnėse dalyvių grupėse.</t>
  </si>
  <si>
    <t>Dėl padidėjusio gyventojų susidomėjimo programa, Biuras sudarė galimybes patenkinti didesnę paslaugų paklausą.</t>
  </si>
  <si>
    <t>Vasaros laikotarpiu buvo vykdomas didesnis skaičius viešųjų renginių, kuriuose teiktos visuomenės sveikatos stiprinimo veiklos.</t>
  </si>
  <si>
    <t>Asmuo, vedantis užsiėmimus buvo tėvystės ir vaiko auginimo atostogose bei turėjo laikiną nedarbingumą, o dėl ribotų finansų papildomai paslaugos perkamos nebuvo.</t>
  </si>
  <si>
    <t>Programos užsiėmimai vyko miesto įstaigose ir bendruomenėse neribojant grupių dydžio - priimti dalyvauti visi norintys.</t>
  </si>
  <si>
    <t>Informacijos apie burnos higieną suaugusiems stoka, paslaugos viešinimas ir įdomiai vedami užsiėmimai pritraukė daugiau klausytojų.</t>
  </si>
  <si>
    <t>Padidėjus sergamumui tam tikromis užkrečiamosiomis ligomis, išaugo informavimo ir prevencinių veiklų poreikis, kuris buvo patenkintas.</t>
  </si>
  <si>
    <t>Rodiklio įgyvendinimo viršijimą nulėmė didesnis nei planuota informacijos pateikčių skaičius, fiksuotas Biuro veiklos įgyvendinimo laikotarpiu: Visuomenės sveikatos stiprinimo skyriuje – 261, Psichikos sveikatos stiprinimo skyriuje – 636, Vaikų ir jaunimo sveikatos stiprinimo skyriuje – 927 informacinės pateiktys.</t>
  </si>
  <si>
    <t>Tikslinėje 12–18 m. jaunuolių grupėje identifikuota ir nukreipta mažiau nereguliariai psichoaktyviąsias medžiagas vartojančių ar eksperimentuojančių jaunuolių, nei buvo prognozuota planavimo etape.</t>
  </si>
  <si>
    <t>Rodiklis išaugęs dėl sudarytos galimybės dalį konsultacijų teikti nuotoliniu būdu, užtikrinant paslaugų tęstinumą ir pasiekiamumą asmenims, negalintiems atvykti fiziškai.</t>
  </si>
  <si>
    <t>Sprendimas organizuoti ne bazinius savižudybių prevencijos mokymus, o savižudybės grėsmės intervencijos mokymus buvo priimtas atsižvelgiant į savivaldybės poreikį stiprinti praktinius įgūdžius darbui su realiomis krizės situacijomis. Intervencijos mokymai buvo labiau aktualūs ir turėjo didesnį tiesioginį poveikį, todėl turimi ištekliai buvo nukreipti į šią mokymų formą, o baziniai prevencijos mokymai nebuvo vykdomi.</t>
  </si>
  <si>
    <t>‒</t>
  </si>
  <si>
    <t>Rodiklio nepasiekimą lėmė mažesnė nei planuota psichologinės gerovės ir psichikos sveikatos stiprinimo paslaugų paklausa gyventojų tarpe. Nors paslaugų teikimas savivaldybėje buvo organizuotas ir užtikrintas, dalis tikslinės grupės neidentifikavo šių paslaugų kaip aktualių arba reikalingų prevenciniame etape.</t>
  </si>
  <si>
    <t>Rodiklio viršijimą lėmė sėkmingas sveikos mitybos skatinimo veiklų organizavimas ir didesnis nei planuota mokinių įsitraukimas. Įgyvendinant veiklą, sveikos mitybos skatinimo užsiėmimai buvo aktyviai integruojami į mokyklų ugdymo ir neformaliojo švietimo veiklas, todėl juose dalyvavo daugiau mokinių nei buvo numatyta planavimo etape.</t>
  </si>
  <si>
    <t>Renginių skaičius buvo viršytas dėl praktinio poreikio organizuoti užsiėmimus mažesnėse grupėse. Siekiant užtikrinti aukštesnę prevencinių veiklų kokybę, dalyvių įsitraukimą ir individualų dėmesį, užsiėmimai buvo vykdomi suskaidant dalyvius į mažesnes grupes nei iš pradžių planuota.</t>
  </si>
  <si>
    <t>Rodiklio viršijimą lėmė padidėjęs mokyklų susidomėjimas dalyvavimu aktyvių mokyklų tinkle ir efektyvus veiklos organizavimas. Įgyvendinant veiklą, aktyvių mokyklų tinklo nauda buvo aiškiai komunikuojama mokyklų bendruomenėms, todėl daugiau mokyklų nei planuota išreiškė norą įsitraukti į šią iniciatyvą.</t>
  </si>
  <si>
    <t>Rodiklio nepasiekimą lėmė tai, kad traumų ir sužalojimų prevencijos skatinimo veiklų įgyvendinimas buvo derinamas prie realių mokyklų organizacinių galimybių ir ugdymo proceso. Dalis planuotų veiklų vyko pamokų metu arba ribotame laiko intervale, todėl nebuvo galimybės įtraukti didesnio mokinių skaičiaus.</t>
  </si>
  <si>
    <t>Traumų ir sužalojimų prevencijos tematika reikalauja interaktyvaus ir praktinio mokymo, todėl siekiant užtikrinti veiklų efektyvumą, dalis planuotų didelės apimties užsiėmimų buvo išskaidyti į kelis mažesnius. Tai lėmė didesnį užsiėmimų skaičių, tačiau mažesnį vienu metu pasiektų mokinių skaičių.</t>
  </si>
  <si>
    <t>Rodiklio nepasiekimą lėmė mažesnis nei planuota mokinių įtraukimas į burnos higienos užsiėmimus, susijęs su tiksliniu veiklų pobūdžiu. Užsiėmimai buvo orientuoti į konkrečias mokinių grupes, kurioms burnos higienos prevencijos poreikis buvo didžiausias, todėl veiklos nebuvo taikomos visai mokyklos bendruomenei.</t>
  </si>
  <si>
    <t>Užsiėmimų skaičiaus viršijimą lėmė pasirinktas veiklų organizavimo modelis, kai siekiant efektyvaus ugdymo ir individualaus dėmesio mokiniams, planuoti didesni užsiėmimai buvo išskaidyti į kelis mažesnius. Tai leido geriau pritaikyti turinį skirtingoms amžiaus grupėms ir užtikrinti aktyvų mokinių įsitraukimą.</t>
  </si>
  <si>
    <t>Rodiklių viršijimą lėmė didelis mokyklų susidomėjimas užkrečiamųjų ligų prevencijos tematika. Užsiėmimai buvo sėkmingai integruoti į ugdymo procesą, todėl juose dalyvavo daugiau mokinių.</t>
  </si>
  <si>
    <t>Veiklos buvo vykdomos dažniau nei planuota, kas nulėmė tiek mokinių, tiek užsiėmimų skaičiaus viršijimą.</t>
  </si>
  <si>
    <t>Rodiklis viršytas dėl didesnio nei planuota gyventojų susidomėjimo sveikos mitybos įgūdžių formavimo veiklomis ir lankstaus užsiėmimų organizavimo, leidusio įtraukti daugiau dalyvių nei buvo numatyta planavimo etape.</t>
  </si>
  <si>
    <t>Didelis dalyvių skaičius pasiektas organizavus plataus masto gaisro ir evakuacijos pratybas, kurios pritraukė daugiau bendruomenės narių nei standartiniai užsiėmimai. Taip pat rajono  miestelių švenčių metu buvo plačiai pasakoja apie traumų ir susižalojimų pervencija, kas lėmė išaugusius skaičius.</t>
  </si>
  <si>
    <t>Rodiklis viršytas dėl didesnio nei planuota 18–64 m. gyventojų susidomėjimo fizinio aktyvumo skatinimo veiklomis ir patrauklaus, skirtingiems fizinio pasirengimo lygiams pritaikyto užsiėmimų turinio.</t>
  </si>
  <si>
    <t>Užsiėmimų skaičius viršytas dėl lankstaus veiklų planavimo ir galimybės didinti užsiėmimų apimtį reaguojant į augančią dalyvių paklausą, efektyviai išnaudojant turimus išteklius.</t>
  </si>
  <si>
    <t>Rodiklis viršytas dėl didelio gyventojų susidomėjimo, veiklų orientavimo į socialiai pažeidžiamas grupes ir bendradarbiavimo su Lietuvos odontologų rūmais.</t>
  </si>
  <si>
    <t>Didesnis renginių skaičius susidarė dėl veiklų paskirstymo į kelias mažesnes sesijas bei pritaikymo skirtingoms auditorijoms ir lokacijoms.</t>
  </si>
  <si>
    <t>Veiklos vyko bendradarbiaujant su socialinėmis įstaigomis, kurios inicijavo atskirus užsiėmimus savo grupėms, kas lėmė didesnį renginių ir dalyvių skaičių.</t>
  </si>
  <si>
    <t>Pateikčių padaugėjo dėl išplėstos komunikacijos – informacija buvo talpinama ne tik svetainėje, bet ir socialiniuose tinkluose bei vietiniuose naujienų portaluose.</t>
  </si>
  <si>
    <t>Vietoje bazinių savižudybių prevencijos mokymų buvo organizuoti savižudybės grėsmės intervencijos mokymai, kurie vyko dvi pilnas dienas. Tokios trukmės mokymai reikalavo nepertraukiamo dalyvavimo ir didesnio laiko įsipareigojimo, todėl juose galėjo dalyvauti tik ribota tikslinė grupė – specialistai, kurių funkcijos tiesiogiai susijusios su krizinių situacijų atpažinimu ir valdymu.</t>
  </si>
  <si>
    <t>Dėl mažesnio poreikio, nes ir kitos institucijos turi priklausomybės konsultantus ir veda užsiėmimus.</t>
  </si>
  <si>
    <t xml:space="preserve">Dėl finansų trūkumo, nepasiekiamas rodiklis, realus skaičius psichologinės gerovės paslaugų mūsų rajone - 500 vnt. </t>
  </si>
  <si>
    <t>Dėl didelio gyventojų susidomėjimo.</t>
  </si>
  <si>
    <t>Didesnis dalyvių susidomėjimas ir motyvacija baigti
programą.</t>
  </si>
  <si>
    <t>Užsiėmimai vyko didesnėse grupėse. Asmenų, baigusių Sveikatos stiprinimo programą, skaičius pasiektas.</t>
  </si>
  <si>
    <t>Programa buvo vykdoma nutolusiose savivaldybės seniūnijose, o tai apsunkino dalyvių skaičiaus surinkimą. Keletas dalyvių dėl asmeninių priežasčių programoje dalyvauti negalėjo, o kitų asmenų į jų vietas nepavyko rasti.</t>
  </si>
  <si>
    <t>Asmenų skaičius viršytas, nes asmenys registravosi dėl sveikatinimosi papildomos priemonės, kuri buvo apmokama iš SB lėšų.</t>
  </si>
  <si>
    <t>Metinis rodiklis pasiektas ir viršytas. Užsiėmimuose dalyvavo ir programą baigė daugiau asmenų nei planuota.</t>
  </si>
  <si>
    <t xml:space="preserve">Programa nebuvo vykdoma, nes neatsirado nei vienas asmuo, norintis dalyvauti programoje. </t>
  </si>
  <si>
    <t>Dėl padidėjusio gyventojų susidomėjimo užsiėmimais dalyvavo daugiau dalyvių nei planuota.</t>
  </si>
  <si>
    <t>Reikšmė viršyta dėl aktyvesnės šeimos gydytojų iniciatyvos motyvuojant ir raginant gyventojus dalyvauti programoje, bei viešinimo socialiniuose tinkluose.</t>
  </si>
  <si>
    <t>Pasiektas didesnis rodiklis dėl 2025 m. įkurtos strateginės ŠKL prevencijos komandos, kurios tikslas – sistemiškai stiprinti širdies ir kraujagyslių ligų (ŠKL) bei cukrinio diabeto (CD) prevenciją įmonėse.</t>
  </si>
  <si>
    <t>Nors metų pradžioje ši veikla nesulaukė gyventojų susidomėjimo, buvo įdėta daug pastangų veiklą priartinant prie gyventojų, ieškant geriausių galimų lektorių, integruojant papildomas naudas gyventojui, aktyviai kuriant bendradarbiavimą su gydymo įstaigomis, kas leido viršyti rodiklį.</t>
  </si>
  <si>
    <t>Nors programa 2025 metais nebuvo vykdoma kaip atskira struktūrizuota intervencija, širdies ir kraujagyslių ligų bei cukrinio diabeto prevencijos temos buvo integruojamos į kitas visuomenės sveikatos stiprinimo veiklas, vykdomas gyventojams, skatinant sveiką gyvenseną, fizinį aktyvumą ir sveiką mitybą.</t>
  </si>
  <si>
    <t>Rodiklis nepasiektas dėl trijų pagrindinių priežasčių:                        1. Konsultacijas teikusio specialisto psichologinis
„perdegimas“; 2. Savivaldybėje 2025 m. priklausomybės konsultavimo paslaugas pradėjo teikti nevyriausybinė organizacija. 3. Labai maža klientų motyvacija tęsti konsultacijas.</t>
  </si>
  <si>
    <t>Rodiklis įvykdytas iš dalies, kadangi faktinis apsilankymų skaičius buvo mažesnis nei planuota</t>
  </si>
  <si>
    <t>Mokymai buvo suplanuoti, tačiau dėl objektyvių priežasčių ataskaitiniu laikotarpiu nebuvo įgyvendinti.</t>
  </si>
  <si>
    <t>Rodiklis nepasiektas dėl mažesnio nei planuota dalyvių skaičiaus, taip pat nepasiekta minimali rekomenduojama metinė norma (55 proc. nuo viso mokinių skaičiaus savivaldybėje).</t>
  </si>
  <si>
    <t>Rodiklis nepasiektas dėl mažesnio nei planuota įvykdytų sveikos mitybos skatinimo užsiėmimų skaičiaus.</t>
  </si>
  <si>
    <t>Pakruojo rajono savivaldybėje sveikatą stiprinančių mokyklų tinklui priklauso 4 iš 14 ugdymo įstaigų, todėl rodiklio reikšmė pasiekė 29 proc.</t>
  </si>
  <si>
    <t>Rodiklis nepasiektas, nes ataskaitiniu laikotarpiu Pakruojo rajono savivaldybėje nebuvo aktyvių mokyklų tinklo dalyvių.</t>
  </si>
  <si>
    <t>Rodiklis nepasiektas, kadangi dalyvavusių mokinių skaičius buvo mažesnis nei planuota ir nesiekė minimalios rekomenduojamos metinės normos.</t>
  </si>
  <si>
    <t>Rodiklis nepasiektas dėl mažesnio nei planuota įvykdytų traumų ir sužalojimų prevencijos skatinimo užsiėmimų skaičiaus.</t>
  </si>
  <si>
    <t>Rodiklis viršytas, kadangi užsiėmimai buvo organizuojami mažesnėmis tikslinėmis grupėmis.</t>
  </si>
  <si>
    <t>Rodiklis viršytas dėl didelio ugdymo įstaigų susidomėjimo ir išaugusio užkrečiamųjų ligų profilaktikos užsiėmimų poreikio ataskaitiniu laikotarpiu.</t>
  </si>
  <si>
    <t>Rodiklis viršytas dėl padidėjusio ugdymo įstaigų poreikio organizuoti užkrečiamųjų ligų profilaktikos užsiėmimus.</t>
  </si>
  <si>
    <t>Mokinių maitinimo organizavimo patikrinimai atlikti ne rečiau kaip kartą per dvi savaites, pagal nustatytą poreikį.</t>
  </si>
  <si>
    <t>Mokyklos aplinkos rizikos veiksnių vertinimai atlikti visose ugdymo įstaigose pagal higienos normų reikalavimus ir nustatytą poreikį.</t>
  </si>
  <si>
    <t>Rodiklis įvykdytas iš dalies dėl neįvykusių dalies planuotų užsiėmimų.</t>
  </si>
  <si>
    <t>Rodiklis įvykdytas iš dalies, nes ne visi planuoti užsiėmimai buvo įgyvendinti ataskaitiniu laikotarpiu.</t>
  </si>
  <si>
    <t>Rodiklis viršytas dėl didelio 65 metų ir vyresnių asmenų susidomėjimo reguliariais fizinio aktyvumo užsiėmimais.</t>
  </si>
  <si>
    <t>Rodiklis viršytas dėl didelio 65 metų ir vyresnių gyventojų susidomėjimo fizinio aktyvumo skatinimo veiklomis.</t>
  </si>
  <si>
    <t>Rodiklis įvykdytas iš dalies dėl neįvykusių dalies planuotų programos užsiėmimų.</t>
  </si>
  <si>
    <t>Rodiklis viršytas dėl didesnio nei planuota gyventojų susidomėjimo burnos higienos užsiėmimais.</t>
  </si>
  <si>
    <t>Rodiklis viršytas dėl didesnio nei planuota gyventojų susidomėjimo užkrečiamųjų ligų profilaktikos temomis.</t>
  </si>
  <si>
    <t>Rodiklis nepasiektas dėl to, kad per ataskaitinį laikotarpį buvo suorganizuota mažiau užkrečiamųjų ligų profilaktikos užsiėmimų nei planuota.</t>
  </si>
  <si>
    <t>Rodiklis viršytas dėl didesnio nei planuota visuomenės informavimo veiklų skaičiaus ir aktyvesnės informacijos sklaidos sveikatos raštingumo didinimo temomis.</t>
  </si>
  <si>
    <t>Veikla neįvykdyta dėl specialistų galinčių vesti šiuos mokymus trūkumo.</t>
  </si>
  <si>
    <t>Išaugo poreikis.</t>
  </si>
  <si>
    <t>Rokiškio rajono savivaldybėje, visose įstaigose šie mokymai jau buvo organizuoti.</t>
  </si>
  <si>
    <t>Vertinimo kriterijus viršytas dėl išaugusio dalyvių skaičiaus susidomėjus mokymais.</t>
  </si>
  <si>
    <t>Veikla viršijo planuotą įgyvendinimą, nes poreikis buvo didesnis.</t>
  </si>
  <si>
    <t>Rodiklis įvykdytas ir viršytas, nes sveikatos stiprinimo programą baigė daugiau asmenų, nei buvo planuota.</t>
  </si>
  <si>
    <t>Dėl darželių ugdytinių nelankymo, rodiklis nebuvo pasiektas.</t>
  </si>
  <si>
    <t>Kriterijaus reikšmės buvo viršytos dėl išaugusio poreikio įgyvendinant Joniškio rajono savivaldybės 2025 m. visuomenės sveikatos rėmimo specialiosios programos priemonę „Psichikos sveikatos stiprinimas ir raštingumo didinimas“. Programos rėmimo lėšomis buvo suteikta 200 emocinės gerovės konsultanto paslaugų.</t>
  </si>
  <si>
    <t>Nebuvo galimybės organizuoti daugiau konsultacijų dėl lėšų trūkumo.</t>
  </si>
  <si>
    <t>Kreipėsi pora savivaldybės įstaigų, kurios išreiškė norą grupinėms psichologo paslaugoms jų kolektyvuose ir kadangi už grupines paslaugas skiriamas didesnis balų skaičus numatytas kriterijus buvo viršytas.</t>
  </si>
  <si>
    <t>Suteikta mažiau psichologinės gerovės paslaugų nei planuota dėl specialistų trūkumo.</t>
  </si>
  <si>
    <t>Nepasiekta reikšmė. Dėl darbuotojų kaitos.</t>
  </si>
  <si>
    <t xml:space="preserve">Didelė problema visuomenėje yra stigmatizacija ir psichologų trūkumas. Gyventojai pasyviai dalyvavo individualiose konsultacijose, o kai kurie grupiniai užsiėmimai visai neįvyko, nes nesusirinko grupė. </t>
  </si>
  <si>
    <t>Paslaugų valandomis buvo suteikta tiek, koks buvo poreikis.</t>
  </si>
  <si>
    <t>Vertinimo kriterijus buvo viršytas dėl padidėjusio besikreipiančių dalyvių skaičiaus.</t>
  </si>
  <si>
    <t>Didesnis procentas, nes paslaugas teikė trys specialistai.</t>
  </si>
  <si>
    <t>Pavyko surinkti daugiau grupių po 10-12 asmenų, todėl
paslaugų vienetai šiek tiek viršijo planą.</t>
  </si>
  <si>
    <t>Nepasiekta dėl žmogiškųjų išteklių trūkumo.</t>
  </si>
  <si>
    <t>Nepakankamas lėšų kieks.</t>
  </si>
  <si>
    <t>Mažesnis poreikis grupinių Psichologinės gerovės ir
psichikos sveikatos stiprinimo paslaugų.</t>
  </si>
  <si>
    <t>Plane nusimatytos per didelės vertinimo kriterijų reikšmės.</t>
  </si>
  <si>
    <t xml:space="preserve">Savivaldybėje yra didelė pasiūla nemokamų psichologinių paslaugų (įvairūs projektai). 2025 m. pilnu darbo krūviu dirbo tik vienas psichologas. </t>
  </si>
  <si>
    <t>Šių metų rodiklio viršijimą lėmė kelios priežastys: visos paslaugos buvo pradėtos teikti I-II ketvirčiuose dėl laiku ir sėkmingai įvykusių viešųjų pirkimų procedūrų; įdėtos tikslingos pastangos surinkti ir išlaikyti grupinių užsiėmimų dalyvių lankomumą; maža paslaugas teikiančių specialistų kaita, o tai lemia žmonių pasitikėjimą, rekomendavimą „iš lūpų į lūpas“; didėja psichologinės pagalbos prieinamumas ir gyventojų poreikis, mažėja stigma; įdarbinta daugiau biuro darbuotojų (emocinės gerovės konsultantai, psichologai tėvystės klausimais).</t>
  </si>
  <si>
    <t>Dėl įstaigos veiklos pradžios specifikos (veiklą pradėjome tik 2025 m. sausio 1 d., t.y. nuo sausio vyko darbuotojų paieška, naujo biudžeto formavimas, patalpų paieška, veiklos viešinimo pradžia, gyventojų įtraukimas) realaus paslaugų teikimo laikotarpis buvo mažesnis nei 12 mėnesių ir todėl nebuvo galimybės pasiekti 100 proc. nustatyto rodiklio. Praktikoje taip pat pastebėta, kad Vilniaus rajone yra jaučiama stigma psichikos sveikatos paslaugų atžvilgiu – nors informacija apie paslaugas buvo plačiai matoma, realių registracijų skaičius išliko santykinai mažas, tai patvirtina ir tai, kad 2024 m. šis rodiklis taip pat nebuvo įgyvendintas, tad 2025 m. buvo intensyviai dirbama su gyventojų susidomėjimo didinimu, įvairiais kanalais teikiamomis paslaugomis ir kitų priemonių pritaikymu ateinantiems metams.</t>
  </si>
  <si>
    <t>Psichologinės gerovės paslaugų suteikta mažiau nei planuota dėl žmogiškųjų išteklių apribojimų. Psichologė biure dirbo tik iki rugsėjo 1 d., todėl paslaugų teikimo laikotarpis buvo trumpesnis nei planuota visiems metams. Be to, nuo kovo mėnesio ji dirbo 0,25 etato vietoje 0,5 etato, kas reikšmingai sumažino galimų suteikti konsultacijų skaičių. Dėl šių priežasčių objektyviai nebuvo galimybės suteikti planuoto psichologinės gerovės paslaugų kiekio.</t>
  </si>
  <si>
    <t>1731 vnt. paslaugų yra emocinės gerovės konsultacijos.</t>
  </si>
  <si>
    <t>Iniciatyvos "Socialinis receptas" tvarkos apraše nėra nurodyta, kiek dalyvių galima priimti. Kiek dalyvių gali sudaryti grupę ir panašiai. Dalyvių kriterijai yra labai platūs ir tinka visiems asmenims sulaukusiems 65 metų. Inciiatyvos populairumas yra didelis, dalyvių susidomėjimas ir noras dalyvauti taip pat didelis. Nėra galimybių dalyvių nepriimti.</t>
  </si>
  <si>
    <t>Įsitraukė daugiau asmenų nei planuota į organizuojamas Socialinio recepto inoiciatyvos užsiėmimus.</t>
  </si>
  <si>
    <t>Reikšmė viršyta dėl koordinatoriaus glaudaus bendradarbiavimo su iniciatyvos dalyviais, bei kultūros, sporto ir meno įstaigomis.</t>
  </si>
  <si>
    <t xml:space="preserve">Pasiektas didesnis rodiklis, nei buvo numatyta, nes buvo įdėta daug pastangų veiklai viešinti, senjorams ši veikla vyko pirmą kartą (prieš tai nebuvo vykdoma ši iniciatyva), tad jie aktyviai dalinosi su savo pažįstamų ratu, buvo naudojamos skirtingos priemonės dalyviams pasiekti ir pritraukti, dėl dalyvavimo Socialinio recepto iniciatyvoje kreipėsi tiek senjorai, tiek jų įstatyminiai atstovai, gyvenantys globos įstaigose. </t>
  </si>
  <si>
    <t>Rodiklio viršijimą lėmė didesnis nei planuota gyventojų susidomėjimas iniciatyva, aktyvus bendradarbiavimas su sveikatos ir socialinių paslaugų įstaigomis.</t>
  </si>
  <si>
    <t>Padidėjo poreikis, dalyvavo daugiau dalyvių, negu buvo planuota).</t>
  </si>
  <si>
    <t xml:space="preserve">Atlieptas besikreipiančių/konsultuojamų asmenų poreikis, konsultavusių asmenų skaičius, dalis motyvuotų asmenų nukreipta tolimesniam gydymui į Priklausomybės ligų centrą, kita dalis - atsisakė ir neatvyko į konsultacijas, todėl rodiklis nepasiektas. </t>
  </si>
  <si>
    <t xml:space="preserve">Dėl žmogiškųjų išteklių trūkumo ir tik vėiau metų eigoje įvykusio V-2298 Dėl Savižudybių prevencijos mokymų ir švietimo organizavimo tvarkos aprašo pasiekitimo, galėjome vykdyti veiklą ir vesti užsiėmimus. </t>
  </si>
  <si>
    <t>Specialistas įdarbintas tik nuo lapkričio 3 d., todėl nepasiektas pilnai rodiklis.</t>
  </si>
  <si>
    <t>Pasiektas didesnis dalyvių skaičius  nei planuota, susirinkus didesniam mokinių skaičiui.</t>
  </si>
  <si>
    <t xml:space="preserve">Vykdoma veikla pagal projektą, pasiektas dalyvių skaičius yra 30. </t>
  </si>
  <si>
    <t xml:space="preserve">Rodiklis viršytas, nes įsteigta papildoma ugdymo įstaiga rajone. </t>
  </si>
  <si>
    <t>Planas patvirtintas buvo nesilaikant nuostatos pasiekti 55 proc., tačiau metų eigoje buvo atsižvelgta į LRSAM rekomenduojamą siektiną rodiklį, todėl juos įgyvendinus, reikšmės buvo viršytos.</t>
  </si>
  <si>
    <t>Nepasiektas rodiklis, nes siektinas 55 proc. nuo visų mokinių rodiklis iškeltas vėliau, nei specialistai patvirtino metinius veiklos planus.</t>
  </si>
  <si>
    <t>Pasiektas ir viršytas  metinis rodiklis, nes maisto tiekėjai pateikė daugiau gaminių atitinkančių "Rakto skylutės" reikalavimus.</t>
  </si>
  <si>
    <t xml:space="preserve">Dalyvių skaičius viršytas, nes į organizuojamus užsiėmimus susirinko daugiau asmenų nei planuota. </t>
  </si>
  <si>
    <t xml:space="preserve">Kadangi viršytas dalyvių skaičius, todėl nebeorganizuota daugiau užsiėmimų. </t>
  </si>
  <si>
    <t xml:space="preserve">Įtraukus naujas bendruomenes į Biuro veiklas, padaugėjo ir fizinio aktyvumo užsiėmimų skaičius, papildomai perkant tiekėjų paslaugas. </t>
  </si>
  <si>
    <t>Įsitraukus naujoms bendruomenėms į veiklas, padidėjo dalyvių skaičius.</t>
  </si>
  <si>
    <t xml:space="preserve">Įsitraukus naujoms bendruomenėms ir suformavus naujas grupes, padidėjo ir užsiėmimų skaičius, papildomai perkant tiekėjų paslaugas. </t>
  </si>
  <si>
    <t>Pagal poreikį, dėl padidėjusio asmenų, kurie kreipėsi dalyvauti programoje skaičiaus,  užsiėmimų įvykdyta daugiau.</t>
  </si>
  <si>
    <t>Pagal bendruomenių poreikį organizuotas papildomas užsiėmimas, todėl viršytas rodiklis.</t>
  </si>
  <si>
    <t>Dėl didesnio užsiėmimų skaičiaus, naujų bendruomenių įsitraukimą ir jų poreikių atliepimą, susirinkusių asmenų į užsiėmimus skaičius didesnis nei planuota.</t>
  </si>
  <si>
    <t>Dėl padidėjusio poreikio, dėl naujų bendruomenių įsitraukimo į Biuro veiklas, užsiėmimų įvykdyta daugiau nei planuota.</t>
  </si>
  <si>
    <t>Vykdant projektą apmokyti 6 dalyviai.</t>
  </si>
  <si>
    <t xml:space="preserve">Treniruotės buvo vykdomos tęstiniu principu, tačiau ne visų treniruočių metu buvo galima atlikti dalyvių matavimus. Dalis treniruočių vyko su kintančia dalyvių sudėtimi, be pastovių, suformuotų grupių. </t>
  </si>
  <si>
    <t>Pagal poreikį buvo suorganizuoti mokymai tik 1 grupei.  Dalyvavo 4 asmenys, dalyvavimas veiklose 100 proc.</t>
  </si>
  <si>
    <t>Rodiklis (dalyvių ir užsiėmimų) pasiektas ir viršytas. Įgyvendinimo skaičiai didesni, nes siektinas 55 proc. nuo visų mokinių rodiklis iškeltas vėliau, nei specialistai patvirtino metinius veiklos planus.</t>
  </si>
  <si>
    <t>Visos 3 Rietavo savivaldybės ugdymo įstaigos tapo sveikatą stiprinančiomis mokyklomis.</t>
  </si>
  <si>
    <t>2 iš 3 Rietavo savivaldybės ugdymo įstaigų tapo aktyviomis mokyklomis.</t>
  </si>
  <si>
    <t>Metinis rodiklis pasiektas ir viršytas. Užsiėmimuose dalyvavo daugiau asmenų nei planuota.</t>
  </si>
  <si>
    <t xml:space="preserve">Metinis rodiklis pasiektas ir viršytas. Pagal poreikį (prisijungus naujai bendruomenei) užsiėmimų suorganizuota daugiau.  </t>
  </si>
  <si>
    <t>Trakų rajono švietimo ir sporto skyrius priėmė sprendimą nedalyvauti projekte, nes rajone  vykdomas kitas analogišką paslaugą tėvams  teikiantis projektas.</t>
  </si>
  <si>
    <t>Pakeitus viešinimo priemonę, buvo pasiektas didesnis galimų programos dalyvių kiekis ir taip pasiektas didesnis programą baigusių asmenų skaičius.</t>
  </si>
  <si>
    <t>Mažesnis pasiektas asmenų, gavusių priklausomybės konsultavimo paslaugas, skaičius nes didesnis konsultacijų poreikis buvo tiems patiems asmenims, atsižvelgiant į konsultacijų tęstinumo svarbą.</t>
  </si>
  <si>
    <t>Dalyvių skaičius viršytas 51 proc., tam įtakos turėjo didėjantis visuomenės dėmesys psichikos sveikatai, aktyvus viešinimas, partnerystė su įstaigomis ir trumpesnė mokymų trukmė.</t>
  </si>
  <si>
    <t>Planuotas dalyvių skaičius nebuvo pasiektas, daugumai specialistų buvo aktualūs trumpesni, baziniai mokymai, o ilgesnės trukmės (16 ak. val.) intervenciniai mokymai dėl užimtumo ir darbo krūvio liko mažiau pasiekiami.</t>
  </si>
  <si>
    <t>Metų eigoje, pasikeitus nurodymams ir minimaliems, rekomenduojamiems visuomenės sveikatos priežiūros bazinių paslaugų normatyvams, planoujant 2025-2026 mokslo metų visuomenės sveikatos specialistų dirbančių ugdymo įstagaigose vieklos planus, perplanuotas veiklos ir pasiektas didesnis nei planuotas metų pradžioje rodiklis.</t>
  </si>
  <si>
    <t>Papildomai paskatintos ugdymo įstaigos jungtis į tinklą ir sulaukta teigiamų veiksmų, kurie padidino šių mokyklų skaičių, kuris metų pradžioje planuotas mažesnis.</t>
  </si>
  <si>
    <t>Metų eigoje, pasikeitus nurodymams ir minimaliems, rekomenduojamiems visuomenės sveikatos priežiūros bazinių paslaugų normatyvams, planuojant 2025-2026 mokslo metų visuomenės sveikatos specialistų dirbančių ugdymo įstaigose veiklos planus, perplanuotas veiklos ir pasiektas didesnis nei planuotas metų pradžioje rodiklis.</t>
  </si>
  <si>
    <t>Metų eigoje, pasikeitus nurodymams ir minimaliems, rekomenduojamiems visuomenės sveikatos priežiūros bazinių paslaugų normatyvams, planoujant 2025-2026 mokslo metų visuomenės sveikatos specialistų dirbančių ugdymo įstaigose veiklos planus, perplanuotas veiklos ir pasiektas didesnis nei planuotas metų pradžioje rodiklis.</t>
  </si>
  <si>
    <t>Organizuotuose seminaruose dalyvavo daugiau dalyvių, nei planuota, nes veiklos tęstinės, orientuotos į skirtingas tikslines grupes, be to platus veiklų spektras: nuotoliniai seminarai, praktinės dirbtuvės, grupiniai mokymai.</t>
  </si>
  <si>
    <t>Kriterijus įgyvendintas iš dalies dėl objektyvių aplinkybių. Didžioji dalis bendradarbiaujančių įstaigų jau buvo pažymėjusios savo produktus simboliu, o kitos neparodė suinteresuotumo bendradarbiavimu. Be to rinkoje reikšmingai mažėja nepaženklintų produktų, kuriems kriterijus galėjo būti taikomas.</t>
  </si>
  <si>
    <t>Didiesnis dalyvių susidomėjimas nuotoliniais renginais nei planuota.</t>
  </si>
  <si>
    <t xml:space="preserve">Nors fizinio aktyvumo skatinimo užsiėmimų skaičius gyventojams nuo 65 metų nepasiekė planuoto rodiklio (įgyvendinta 120 užsiėmimų iš planuotų 150, t. y. 80 %), tikslinė rodiklio reikšmė pagal dalyvių skaičių buvo viršyta, dėl didesnio dalyvių aktyvumo ir dalyvavimo kiekviename užsiėmime. </t>
  </si>
  <si>
    <t>Įpatingai didelis dalyvių susidomėjimas. Galimai dėl patogumo prisijungti nuotoliu.</t>
  </si>
  <si>
    <t>Su mažiau renginių pasiektas daug didesnis dalyvių skaičius nei tikėtasi.</t>
  </si>
  <si>
    <t>Organizuotuose seminaruose dalyvavo daugiau dalyvių, nei planuota, nes veiklos tęstinės, o naudojamos mokymų platformos sudaro galimybes neriboti dalyvių skaičiaus. Taip pat seminarų temos atitiko tikslinės grupės poreikius ir aktualijas, todėl susidomėjimas buvo didesnis nei prognozuota.</t>
  </si>
  <si>
    <t>Kriterijus viršytas dėl papildomų viešinimo veiksmų, pagal parengtą naują visuomenės sveikatos specialistų, dirbančių ugdymo įstaigose veiklos planą 2025-2026 metams, su iškeltais papildomais rodikliais, kurie nebuvo planuoti metų pradžioje.</t>
  </si>
  <si>
    <t>Reikšmė viršyta dėl pastovaus bendradarbiavimo su Probacijos tarnyba, Šeimos centru.</t>
  </si>
  <si>
    <t xml:space="preserve">Reikšmė viršyta dėl ugdymo įstaigų aktyvaus dalyvavimo neplanuotuose sveikatinimo projektuose ar iniciatyvose siekiant stebėsenos rodiklio aprašymo lentelėje numatytos minimalios rekomenduojamos metinės normos savivaldybei - 55 proc. nuo visų mokinų skaičiaus savivaldybėje. </t>
  </si>
  <si>
    <t>Reikšmė viršyta siekiant įvykdyti 2.1.1.1. planuoto rodiklio reikšmę.</t>
  </si>
  <si>
    <t>Į aktyvių mokyklų tinklą įsijungė 2 ugdymo įstaigos: lopšelis-darželis „Salduvė" ir Gegužių progimnazija.</t>
  </si>
  <si>
    <t>Reikšmė viršyta siekiant įvykdyti 2.1.4.1. planuoto rodiklio reikšmę.</t>
  </si>
  <si>
    <t xml:space="preserve">Reikšmė viršyta siekiant stebėsenos rodiklio aprašymo lentelėje numatytos minimalios rekomenduojamos metinės normos savivaldybei - 55 proc. nuo visų mokinų skaičiaus savivaldybėje. </t>
  </si>
  <si>
    <t>Reikšmė viršyta siekiant įvykdyti 2.1.5.1. planuoto rodiklio reikšmę.</t>
  </si>
  <si>
    <t>Reikšmė viršyta dėl ugdymo įstaigų aktyvaus dalyvavimo neplanuotuose sveikatinimo projektuose ar iniciatyvose, užkrečiamųjų ligų padidėjimui šaltuoju periodu bei siekiant stebėsenos rodiklio aprašymo lentelėje numatytos minimalios rekomenduojamos metinės normos savivaldybei - 55 proc. nuo visų mokinų skaičiaus savivaldybėje.</t>
  </si>
  <si>
    <t>Reikšmė viršyta siekiant įvykdyti 2.2.1.1. planuoto rodiklio reikšmę.</t>
  </si>
  <si>
    <t>Reikšmė viršyta dėl gyventojų susidomėjimo sveikatai palankiais maisto produktais, bei specialistų gebėjimu sudominti gyventojus įvairiomis veiklomis.</t>
  </si>
  <si>
    <t>Reikšmė nepasiekta, nes įmonės, į kurias buvo kreiptasi atsisakė dalyvauti šioje veikloje, 3 įmonės žadėjo, bet pažado neištęsėjo.</t>
  </si>
  <si>
    <t>Reikšmė viršyta dėl gyventojų susidomėjimo ir rūpinimosi fizinio aktyvumo nauda sveikatai.</t>
  </si>
  <si>
    <t>Reikšmė viršyta dėl specialisto gebėjimo sudominti gyventojus burnos higienos užsiėmimų tematika.</t>
  </si>
  <si>
    <t xml:space="preserve">Reikšmė viršyta, dėl nuolatinio visuomenės sveikatos specialistų skatinimo viešinti Biuro paslaugas, teikiant patrauklią informaciją apie sveiką gyvenseną.    </t>
  </si>
  <si>
    <t>Niekas nesiuntė asmenų  į šią programą</t>
  </si>
  <si>
    <t>Atsirado poreikis</t>
  </si>
  <si>
    <t>Dalis užsiregistravusių dalyvių neatvyko į mokymus.</t>
  </si>
  <si>
    <t>Pravesta mažiau renginių todėl toks dalyvių proc.</t>
  </si>
  <si>
    <t>Neįvykdyta, nes šios temos renginiai sutampa su  vykdomu ES projektu.</t>
  </si>
  <si>
    <t>Neįvykdyta, nes renginių vedimo laikotarpiu sirgo daug mokinių.</t>
  </si>
  <si>
    <t>Neįvykdyta, nes  renginiai šia tema pravesti  tik ikimokyklinukams ir pradinukams.</t>
  </si>
  <si>
    <t>Mažiau dalyvių dėl mokinių išaugusio  sergamumo rudens, žiemos sezonais.</t>
  </si>
  <si>
    <t>Įvyko daugiau neplanuotų renginių.</t>
  </si>
  <si>
    <t>Ugdymo įstaigų administracijos prašymu buvo pateikta daugiau informacijos tam tikromis temomis.</t>
  </si>
  <si>
    <t>Dėl žmogiškųjų išteklių trūkumo ir kitų objektyvių organizacinių priežasčių, šios veiklos 2025 m. nebuvo galimybių įgyvendinti.</t>
  </si>
  <si>
    <t>Atsižvelgiant į kintančias situacijas, buvo perorganizuojamos suplanuotos veiklos taip, kad užsiėmimų vyko mažiau, tačiau juose dalyvavo daugiau moksleivių nei planuota.</t>
  </si>
  <si>
    <t>Atsižvelgiant į kintančias situacijas, buvo perorganizuojamos suplanuotos veiklos taip, kad užsiėmimų vyko mažiau, tačiau juose dalyvavo daugiau bendruomenės narių nei planuota.</t>
  </si>
  <si>
    <t>Organizuotuose renginiuose dalyvavo daugiau dalyvių nei planuota.</t>
  </si>
  <si>
    <t>Išaugus poreikiui, buvo vykdoma daugiau konsultacijų nei planuota.</t>
  </si>
  <si>
    <t>Neteisingai suplanuotas rodiklis. Buvo nurodytas bendras konsultacijų skaičius, o ne unikalūs rodikliai. Turėjo būti 40 unikalių asmenų.</t>
  </si>
  <si>
    <t>Mokymuose dalyvavo mažiau dalyvių nei planuota.</t>
  </si>
  <si>
    <t>Planas neįvykdytas, nes trūko apmokytų darbuotojų vykdyti šią programą.</t>
  </si>
  <si>
    <t>Iki 2025-03-31 0,25 etato, nuo 2025-05 0,5 etato.</t>
  </si>
  <si>
    <t>Pagal poreikį, įvykdyta daugiau užsiėmimų nei planuota.</t>
  </si>
  <si>
    <t>Naujų mokyklų į sveikatą stirprinančių mokyklų tinklą neprisijungė.</t>
  </si>
  <si>
    <t>Pagal poreikį įvykdyta daugiau užsiėmimų nei planuota.</t>
  </si>
  <si>
    <t>Dėl mažesnio užsiėmimų kiekio, pasiektas mažesnis dalyvių skaičius.</t>
  </si>
  <si>
    <t>Įvykdyta mažiau užsiėmimų nei planuota, bet pagal poreikį, daugiau užsiėmimų vykdyta kitomis temomis.</t>
  </si>
  <si>
    <t>Atliepiant poreikį įvykdyta daugiau užsiėmimų nei planuota.</t>
  </si>
  <si>
    <t>Užsiėmimuose dalyvavo mažiau dalyvių nei planuota.</t>
  </si>
  <si>
    <t>Gamintojai nėra nesuinteresuoti keisti savo produkcijos sudėties, kad jų gaminiai atitiktų "Rakto skylutės" simbolio reikalavimus.</t>
  </si>
  <si>
    <t>Pagal poreikį organizuota daugiau užsiėmimų nei planuota.</t>
  </si>
  <si>
    <t>Neteisingai suplanuotas rodiklis. Buvo planuotas bendras rodiklis, nepriklausomai nuo lankomumo procento.</t>
  </si>
  <si>
    <t>Mažesnis užsiėmimų skaičius dėl vykdomo ES projekto, kurio metu buvo vykdoma 220 treniruočių.</t>
  </si>
  <si>
    <t>Įvykdyta 1 programa mažiau nei planuota.</t>
  </si>
  <si>
    <t>Užsiėmimai sulaukė mažo gyventojų aktyvumo.</t>
  </si>
  <si>
    <t>Esant poreikui darėme daugiau veiklų traumų ir sužalojimų prevencijos skatinimo užsimėmimų tema.</t>
  </si>
  <si>
    <t>Užsiėmimuose dalyvavo daugiau gyventojų nei planuota.</t>
  </si>
  <si>
    <t>Neteisingai suplanuotas rodiklis. Neįtrauktas informacinių pateikčių skaičius, kuris atliekamas ugdymo įstaigose.</t>
  </si>
  <si>
    <t>Dėl asmenims pasikeitusių asmeninių aplinkybių bei sumažėjusio gyventojų poreikio kreiptis dėl šių paslaugų gavimo, konsultuotų asmenų skaičius buvo mažesnis.</t>
  </si>
  <si>
    <t>Užsiėmimų skaičius mažesnis dėl didelio sergančiųjų skaičiaus.</t>
  </si>
  <si>
    <t>Pasiektas procentas didesnis nei planuotas, nes šiais metais naujai įsitraukė į sveikatą stiprinančių mokyklų tinklą Skuodo r. sav. Mosėdžio vaikų lopšelis-darželis.</t>
  </si>
  <si>
    <t>Užsiėmimų skaičius didesnis dėl mažesnių grupių/klasių, norint pasiekti suplanuotą dalyvių skaičių, reikėjo daugiau užsiėmimų.</t>
  </si>
  <si>
    <t>Dalyvių skaičius didesnis nei planuotas dėl savivaldybės gyventojų poreikio organizuoti mokymus nuotoliniu būdu, todėl vieni mokymai suplanuoti nuotoliniu būdu, kur dalyvavo daugiau dalyvių nei planuota.</t>
  </si>
  <si>
    <t>Įvykdymo procentas didesnis, nes daugiau žmonių ateina tik į pirmines konsultacijas.</t>
  </si>
  <si>
    <t>Vyko didesni renginiai, kuriuose dalyvavo didesnis skaičius mokinių.</t>
  </si>
  <si>
    <t>Įvyko daugiau renginių, nei buvo planuota.</t>
  </si>
  <si>
    <t xml:space="preserve">Vertinimo kriterijus nepasiektas nesusidarius grupei, nebuvo nukreiptų asmenų. </t>
  </si>
  <si>
    <t>Vertinimo kriterijus viršytas dėl išaugusio konsultacijų poreikio.</t>
  </si>
  <si>
    <t>Vertinimo kriterijus buvo viršytas dėl papildomų veiklų vykdymo metų eigoje, reaguojant į poreikį.</t>
  </si>
  <si>
    <t>Vertinimo kriterijus buvo viršytas dėl išaugusio užsiėmimų poreikio.</t>
  </si>
  <si>
    <t>Vertinimo kriterijus buvo viršytas dėl papildomų prevencinių veiklų vykdymo metų eigoje, reaguojant į poreikį.</t>
  </si>
  <si>
    <t>Vertinimo kriterijus buvo viršytas dėl mažesnių (dalyvių skaičiumi), nei planuota grupių susidarymo.</t>
  </si>
  <si>
    <t>Vertinimo kriterijus buvo viršytas dėl didesnio nei planuota asmenų susidomėjimo traumų ir sužalojimų prevencijos skatinimo užsiėmimais.</t>
  </si>
  <si>
    <t>Užsiėmimų skaičiaus viršijimą lėmė didesnis nei planuota dalyvių skaičius.</t>
  </si>
  <si>
    <t xml:space="preserve">Vertinimo kriterijus viršytas dėl išaugusio užsiėmimų poreikio. </t>
  </si>
  <si>
    <t>Vertinimo kriterijus nepasiektas nesusidarius pastoviam lankančiųjų skaičiui.</t>
  </si>
  <si>
    <t>Vertinimo kriterijus nepasiektas dėl žmogiškųjų resursų trūkumo vykdant užsiėmimus.</t>
  </si>
  <si>
    <t>Vertinimo kriterijus buvo viršytas dėl didesnio nei planuota asmenų susidomėjimo burnos higienos užsiėmimais.</t>
  </si>
  <si>
    <t>Vertinimo kriterijus buvo viršytas dėl didesnio nei planuota asmenų susidomėjimo užkrečiamųjų ligų profilaktikos užsiėmimais.</t>
  </si>
  <si>
    <t>Dėl didesnio bazinių savižudybių prevencijos mokymų poreikio mokymuose dalyvavo daugiau asmenų nei buvo planuota.</t>
  </si>
  <si>
    <t>Dėl objektyvių priežasčių (gyventojų sergamumo) 3 fizinio aktyvumo skatinimo užsiėmimai buvo atšaukti.</t>
  </si>
  <si>
    <t>Parengta Alytaus rajono savivaldybės visuomenės sveikatos stebėsenos ataskaita už 2024 m. ir Alytaus rajono savivaldybės ataskaita apie mokyklino amžiaus vaikų gyvensenos pokyčius (2020  ir 2024 metų gyvensenos tyrimų lyginamoji analizė).</t>
  </si>
  <si>
    <t>Dėl žmogiškųjų išteklių trūkumo, darbuotojų kaitos ir kitų organizacinių priežasčių kėlusių kvalifikaciją darbuotojų dalis mažesnė nei buvo suplanuota.</t>
  </si>
  <si>
    <t>Rodiklis nepasiektas dėl objektyvių priežasčių: dalis dalyvių nutraukė dalyvavimą programoje dėl asmeninių aplinkybių (ligos, motyvacijos stokos ar kitų priežasčių).</t>
  </si>
  <si>
    <t>Rodiklio viršijimą lėmė padidėjęs paslaugų poreikis savivaldybėje.</t>
  </si>
  <si>
    <t>Rodiklio viršijimą lėmė padidėjęs ugdymo įstaigų poreikis ir susidomėjimas šia tema.</t>
  </si>
  <si>
    <t>Nepasiektas planuotas paslaugų įvykdymo procentas dėl nerastų rajone maisto produktų atitinkančių „Rakto skylutės“ ženklinimui keliamus reikalvimus ir dėl įmonių nenorėjimo/atsisakymo ženklinti produktus.</t>
  </si>
  <si>
    <t>Rodiklio viršijimą lėmė didelis gyventojų susidomėjimas programa, aktyvi dalyvių pritraukimo ir informacijos sklaidos veikla bei efektyvus programos organizavimas ir visuomenės sveikatos rėmimo projektų įgyvendinimas.</t>
  </si>
  <si>
    <t>Įstaigoje per 2025 m. įsidarbino vienas darbuotojas.</t>
  </si>
  <si>
    <t>Nepaisant aktyvaus įsitraukimo programos pradžioje, galutinis įvykdymas yra žemesnis už suplanuotą, kadangi ne visi pradėję lankyti asmenys baigė programą.</t>
  </si>
  <si>
    <t xml:space="preserve">Užsiėmimuose dalyvavo daugiau asmenų nei planuota. </t>
  </si>
  <si>
    <t>2025 metais nei vienas rajono gamintojas nesutiko atlikti ženkilinimo. Įvertinus paskutinių metų patirtį, stebima, kad gamintojai nėra nesuinteresuoti keisti savo produkcijos sudėties, kad jų gaminiai atitiktų "Rakto skylutės" simbolio reikalavimus, nes tai reiškia jiems papildomas išlaidas, sudėties koregavimą ir skonio pokyčius, kurie paveikia pardavimus.</t>
  </si>
  <si>
    <t xml:space="preserve">Įgyvendinta daugiau užsiėmimų nei planuota metų pradžioje. </t>
  </si>
  <si>
    <t>Užsiėmimuose dalyvavo daugiau asmenų nei planuota.</t>
  </si>
  <si>
    <t>Per 2025 m. į pirminius Ankstyvosios intervencijos programos pokalbius buvo kviesti 98 jaunuoliai (su tėvais (globėjais / rūpintojais)). Dėl tėvų (globėjų / rūpintojų) ir / ar jaunuolių motyvacijos stokos ar kitų priežasčių iš 98 jaunuolių pirminiuose pokalbiuose dalyvavo 56 jaunuoliai (42 jaunuoliai atsisakė ar nebegalėjo dalyvauti). 
Įvertinus 56 pirminiuose pokalbiuose dalyvavusius jaunuolius ir formuojant jaunuolių grupes, specialistai (vadovaujantis įsakymo Nr. V-60/V-39 5 punktu) dalyvauti programos grupiniuose užsiėmimuose atrinko tuos jaunuolius, kurie turėjo eksperimentavimo, tačiau ne rizikingo / žalingo psichoaktyviųjų medžiagų vartojimo patirties ar priklausomybę. Taip pat, dalyvauti programoje nebuvo atrinkti tie jaunuoliai, kurie turėjo rimtų psichologinių problemų. Jaunuoliai, kurie turėjo didesnę nei eksperimentavimo patirtį ar sunkias psichologines problemas, buvo nukreipti kitai pagalbai Vilniuje.</t>
  </si>
  <si>
    <t>Buvo gautas papildomas finansavimas iš Vilniaus miesto savivaldybės, todėl surengta daugiau savižudybės prevencijos mokymų.</t>
  </si>
  <si>
    <t>Pasiektas didesnis rodiklis nei numatyta, nes buvo didelis susidomėjimas ir užsiėmimų poreikis šia tema bei aktyviai vykdėme užsiėmimus šia tema viešuose renginiuose.</t>
  </si>
  <si>
    <t>Pasiektas didesnis rodiklis nei numatyta, nes buvo didelis susidomėjimas ir užsiėmimų poreikis šia tema bei aktyviai vykdė užsiėmimus šia tema viešuose renginiuose.</t>
  </si>
  <si>
    <t>Pasiektas didesnis rodiklis nei numatytas, kadangi dalis užsiėmimų buvo vykdoma nuotoliniu būdu, o siekiant sumažinti dalyvių nedalyvavimo riziką, buvo formuojamos didesnės grupės.</t>
  </si>
  <si>
    <t>Dalis užsiėmimų buvo apjungti, dėl to galutinis užsiėmimų skaičius yra mažesnis, nei numatyta.</t>
  </si>
  <si>
    <t>Pasiektas mažesnis nei numatyta rodiklis dėl sudėtingos ženklinimo proceso eigos. Nors specialistai, identifikavę tinkamus produktus, aktyviai kontaktuoja su gamintojais ir suteikia visą reikiamą informaciją, pastarieji dažnai nėra linkę įsitraukti į galutinius proceso etapus – nepateikia reikalingų dokumentų, būtinų leidimui naudoti „Rakto skylutės“ simbolį gauti.</t>
  </si>
  <si>
    <t>Rodiklis viršytas dėl padidėjusio dalyvių skaičiaus nuotolinių užsiėmimų metu ir papildomai metų eigoje organizuotų pirmos pagalbos mokymų bei treniruočių „Socialinio recepto“ iniciatyvos dalyviams.</t>
  </si>
  <si>
    <t>Rodiklis viršytas dėl papildomai metų eigoje organizuotų pirmos pagalbos mokymų bei treniruočių „Socialinio recepto“ iniciatyvos dalyviams.</t>
  </si>
  <si>
    <t>Rodiklis viršytas dėl papildomai metų eigoje organizuotų fizinio aktyvumo programų.</t>
  </si>
  <si>
    <t>Rodiklis nepasiektas dėl dalyvių atkritimo programos eigoje (ligos, mirties, per ilgos programos trukmės).</t>
  </si>
  <si>
    <t>Pasiektas aukštesnis nei planuota rodiklis, kadangi dalis užsiėmimų buvo vykdoma nuotoliniu būdu, o siekiant sumažinti dalyvių nedalyvavimo riziką, buvo formuojamos didesnės grupės.</t>
  </si>
  <si>
    <t>Rodiklis viršytas dėl intensyvesnių ir masiškesnių reklamos, socialinių, viešinimo kampanijų.</t>
  </si>
  <si>
    <t>Veikla viršijo rodiklį, nes metų eigoje veiklos prieinamumas ženkliai išplėstas teritorijoje ir sudaryta galimybė didžiojoje dalyje seniūnijų gauti paslaugas.</t>
  </si>
  <si>
    <t>Priklausomybes turintiems asmenims reikėjo didesnio kiekio konsultacijų, todėl tie patys asmenys dažniau ėjo į konsultacijas.</t>
  </si>
  <si>
    <t xml:space="preserve">Pagal galiojančią tarptautinę mokymų tvarką vienoje mokymų grupėje gali dalyvauti nuo 10 iki 30 asmenų. 2025 m. vyko 12 mokymų, kuriuose vidutiniškai dalyvavo 22,6 asmens. Mokymų kaina nesikeičia nuo dalyvaujančių skaičiaus, tad organizuoti mokymai suteikė galimybę pasiekti didesnį suinteresuotų asmenų skaičių, nei buvo numatyta. </t>
  </si>
  <si>
    <t xml:space="preserve">Veikla viršijo planuotą įgyvendinimą, nes pritraukta daugiau darbuotojų bei įdėta daug pastangų maksimaliai pasiekti tikslinę auditoriją ir jiems suteikti reikiamų žinių. </t>
  </si>
  <si>
    <t xml:space="preserve">Pagal stebėsenos ataskaitą fiksuojamas didelis susirgimų žarnyno infekcinėmis ligomis skaičius, todėl buvo skirta daugiau dėmesio užkrečiamųjų ligų prevencijai, be to pritraukta daugiau darbuotojų bei įdėta daug pastangų maksimaliai pasiekti tikslinę auditoriją ir jiems suteikti reikiamų žinių. </t>
  </si>
  <si>
    <t>Veikla viršijo siektiną rodiklį, nes kaip naujai įsteigta įstaiga plačiai ieškojome galimybių Vilniaus rajone.</t>
  </si>
  <si>
    <t>Veikla viršijo planuotą įgyvendinimą, nes poreikis buvo didesnis, tad stengtasi suorganizuoti daugiau užsiėmimų, į užsiėmimus priimti daugiau dalyvių.</t>
  </si>
  <si>
    <t>Fizinio aktyvumo skatinimo užsiėmimų skaičius viršijo planuotą rodiklį dėl didesnio nei prognozuota 18 – 64 m. gyventojų susidomėjimo užsiėmimais. Siekiant atliepti gyventojų poreikius ir užtikrinti paslaugų prieinamumą, buvo suorganizuoti papildomi užsiėmimai.</t>
  </si>
  <si>
    <t>Į užsiėmimus užsiregistravo 144 senjorai, kadangi veiklą pradėjome tik 2025 m. sausio 1 d., dalis dalyvių į užsiėmimus įsitraukė metų eigoje, o ne sausio mėn., todėl nepasiekė 70 proc. lankomumo kriterijaus, nors aktyviai lankėsi užsiėmimuose. Be to, kasdienybės nepastovumas, sveikatos svyravimai ir kiti įsipareigojimai, tokie kaip darbas sode ar anūkų priežiūra, trukdė daliai senjorų palaikyti nuolatinį lankymosi reguliarumą.</t>
  </si>
  <si>
    <t>Veikla viršijo siektiną rodiklį, nes atsižvelgiant į gyventojų poreikį, buvo sudarytos galimybės didesniam dalyvių skaičiui užsiėmime.</t>
  </si>
  <si>
    <t xml:space="preserve">Pagal stebėsenos ataskaitą fiksuojamas didelis susirgimų žarnyno infekcinėmis ligomis skaičius, todėl buvo skirta daugiau dėmesio užkrečiamųjų ligų prevencijai, be to įdėta daug pastangų maksimaliai pasiekti tikslinę auditoriją ir jiems suteikti reikiamų žinių. </t>
  </si>
  <si>
    <t>Metų pradžioje nustatytas darbuotojų kvalifikacijos kėlimo rodiklis buvo apskaičiuotas pagal tuo metu buvusį darbuotojų skaičių. Metų eigoje darbuotojų skaičiui padidėjus, proporcingai išaugo ir kvalifikaciją kėlusių darbuotojų skaičius, todėl faktinis rodiklio įvykdymas viršijo planuotą reikšmę. Rodiklio viršijimas susijęs su žmogiškųjų išteklių augimu ir aktyvia darbuotojų profesinio tobulėjimo skatinimo praktika.</t>
  </si>
  <si>
    <t>Informacinių pateikčių rodiklio viršijimas sietinas su tuo, kad pirmaisiais įstaigos veiklos metais, nesant ankstesnės patirties ir istorinių duomenų, buvo sudėtinga tiksliai prognozuoti realų informacinių pateikčių poreikį.</t>
  </si>
  <si>
    <t>Sutartį pasirašęs priklausomybių konsultantas ilgą laiką buvo nedarbingumo atostogose.</t>
  </si>
  <si>
    <t>Tema mažiau patraukli vyresnio amžiaus vaikams.</t>
  </si>
  <si>
    <t>Dėl išreikšto didesnio partnerių poreikio (vienoje įstaigoje susidarė daugiau grupių nei buvo planuota).</t>
  </si>
  <si>
    <t>Į renginius atėjo daugiau gyventojų nei buvo planuota.</t>
  </si>
  <si>
    <t>Rodiklio padidėjimą lėmė didesnis iš kitų įstaigų nukreiptų asmenų skaičius.</t>
  </si>
  <si>
    <t>Sujungus ugdymo įstaigas rajone, sumažėjo jų bendras skaičius, tai lėmė rodiklio padidėjimą.</t>
  </si>
  <si>
    <t>Užsiėmimuose dalyvavo daugiau mokinių nei buvo planuota.</t>
  </si>
  <si>
    <t>Rodiklio padidėjimą lėmė tai, kad gamintojas pateikė prašymą ženklinti du savo rinkai tiekiamus produktus, vietoje planuoto vieno.</t>
  </si>
  <si>
    <t>Atsižvelgiant į padidėjusį tikslinių grupių susidomėjimą ir gautus prašymus, per ataskaitinį laikotarpį buvo organizuoti papildomi mokymų užsiėmimai.</t>
  </si>
  <si>
    <t>Visi dalyviai nukreipti dalyvauti, pagal administracinio poveikio priemones. Poreikis patenkintas 100 proc.</t>
  </si>
  <si>
    <t>Griežta institucijų kontrolė, užtikrinanti administracinio poveikio priemonių įgyvendinimą, bei aukšta užsiėmimus vedančių specialistų kompetencija lėmė, kad programą baigė visi ją pradėję dalyviai.</t>
  </si>
  <si>
    <t>Kriterijus įgyvendintas atsidarus poreikiui ir įgyvendinus Joniškio rajono savivaldybės 2025 m. visuomenės sveikatos rėmimo specialiosios programos priemonę "Psichikos sveikatos stiprinimas ir raštingumo didinimas".</t>
  </si>
  <si>
    <t>Vadovautasi DK 112 straipsnio 5 punktu, specialistas dirba 0,4 etato krūviu.</t>
  </si>
  <si>
    <t>Dėl skirtingo mokinių skaičiaus klasėse bendras užsiėmimuose dalyvavusių mokinių skaičius išaugo, siekiant įgyvendinti savivaldybei rekomenduojamą metinę normą – 55 proc. nuo bendro mokinių skaičiaus savivaldybėje.</t>
  </si>
  <si>
    <t>Pakoregavus 2.1.1.1 kriterijaus reikšmes ir nustačius minimalią rekomenduojamą metinę normą savivaldybei – 55 proc. nuo bendro mokinių skaičiaus savivaldybėje, šio kriterijaus reikšmė nebuvo patikslinta.</t>
  </si>
  <si>
    <t>Pakoregavus 2.1.4.1 kriterijaus reikšmes ir nustačius minimalią rekomenduojamą metinę normą savivaldybei – 55 proc. nuo bendro mokinių skaičiaus savivaldybėje, šio kriterijaus reikšmė nebuvo patikslinta.</t>
  </si>
  <si>
    <t>Pakoregavus 2.1.5.1 kriterijaus reikšmes ir nustačius minimalią rekomenduojamą metinę normą savivaldybei – 55 proc. nuo bendro mokinių skaičiaus savivaldybėje, šio kriterijaus reikšmė nebuvo patikslinta.</t>
  </si>
  <si>
    <t>Pakoregavus 2.2.1.1 kriterijaus reikšmes ir nustačius minimalią rekomenduojamą metinę normą savivaldybei – 55 proc. nuo bendro mokinių skaičiaus savivaldybėje, šio kriterijaus reikšmė nebuvo patikslinta.</t>
  </si>
  <si>
    <t>Padidėjus bendruomenių aktyvumui ir išaugus poreikiui, buvo organizuota daugiau renginių, todėl surinktas didesnis dalyvių skaičius.</t>
  </si>
  <si>
    <t>Padidėjus bendruomenių aktyvumui ir išaugus poreikiui, buvo organizuota daugiau užsiėmimų.</t>
  </si>
  <si>
    <t>Atsižvelgiant į pasiektą planuotą dalyvių skaičių ir specialistų trūkumą, papildomi užsiėmimai nebuvo organizuoti.</t>
  </si>
  <si>
    <t>Atsiradus galimybėms, didesnis bendruomenių poreikis fizinio aktyvumo veikloms galėjo būti patenkintas.</t>
  </si>
  <si>
    <t>Vyresnio amžiaus gyventojai aktyviai įsitraukia į fizinio aktyvumo veiklas.</t>
  </si>
  <si>
    <t>Įgyvendinus daugiau veiklų ir organizuojant daugiau užsiėmimų, išaugo viešinimo poreikis.</t>
  </si>
  <si>
    <t xml:space="preserve">Pateiktų prašymų dalyvauti Ankstyvosios intervencijos programoje buvo 21, pradėjo lankyti programą - 18 dalyvių, o baigė - 17 dalyvių. Dėl asmeninių priežasčių pasikeitusi gyvenamoji vieta, liga)  4 dalyviai programos negalėjo baigti. </t>
  </si>
  <si>
    <t>Dėl asmeninių priežasčių (pasikeitusi gyvenamoji vieta, liga) ne visi dalyviai baigė programą.</t>
  </si>
  <si>
    <t>Nebuvo poreikio.</t>
  </si>
  <si>
    <t>Buvo didesnis poreikis.</t>
  </si>
  <si>
    <t>Užsiėmimuose dalyvavo mažiau vaikų dėl žiemos metu padidėjusio sergamumo ugdymo įstaigose.</t>
  </si>
  <si>
    <t>Buvo mažesnis poreikis nei planuota.</t>
  </si>
  <si>
    <t>Pagal 2024 m rugsėjo 1 d. Jurbarko r. savivaldybės pateiktus duomenis mokinių skaičius savivaldybėje - 3069.</t>
  </si>
  <si>
    <t>Konsultacijos dėl mokinio savirūpos.</t>
  </si>
  <si>
    <t>Teiktos: 127 konsultacijos mokytojams; 96 konsultacijos tėvams.</t>
  </si>
  <si>
    <t>Specialistės ugdymo įstaigose maitinimo organizavimo atitiktį vertina kartą per savaitę.</t>
  </si>
  <si>
    <t>Vertinimas atliekamas kartą per metus visose ugdymo įstaigose (mokykla su jai priklausančiais skyriais skaičiuojama kaip vienetas).</t>
  </si>
  <si>
    <t>Buvo didesnis poreikis, nei planuota.</t>
  </si>
  <si>
    <t>Daug naujų socialinių darbuotojų.</t>
  </si>
  <si>
    <t>Įsigyta naujų priemonių mokymams.</t>
  </si>
  <si>
    <t>Socialinių partnerių pasiūlytos veiklos.</t>
  </si>
  <si>
    <t>Interaktyvios veiklos - daugiau dalyvių.</t>
  </si>
  <si>
    <t>Interaktyvios veiklos - daugiau užsiėmimų.</t>
  </si>
  <si>
    <t>Pasiūlyta interaktyvi forma - daugiau norinčių grupių.</t>
  </si>
  <si>
    <t>Pasiūlyta interaktyvi forma pritraukė daugiau dalyvių.</t>
  </si>
  <si>
    <t>Pasiūlyta interaktyvi forma pritraukė dalyvių grupių.</t>
  </si>
  <si>
    <t>Dėl užkrečiamų ligų pakilimo padidėjo poreikis.</t>
  </si>
  <si>
    <t>Didesnis nereguliaraus vartojimo paplitimas: buvo pastebėtas didesnis nereguliaraus psichoaktyvių medžiagų vartojimo mastas tarp jaunimo, o tai sukėlė didesnį poreikį ankstyvosioms intervencijoms.</t>
  </si>
  <si>
    <t>Veiklos plane numatytas konsultacijų skaičius nebuvo pasiektas dėl dalyvių neatvykimo, konsultacijų atšaukimo bei grafiko derinimo sunkumų.</t>
  </si>
  <si>
    <t>Rodiklis buvo viršytas dėl išaugusio poreikio daugumoje mokymo įstaigų, atsižvelgiant į augančias problemas, susijusias tiek su per mažu svoriu, tiek su nutukimu mokinių tarpe. Tai paskatino didesnį veiklų aktualumą ir dalyvių įsitraukimą.</t>
  </si>
  <si>
    <t>110,8</t>
  </si>
  <si>
    <t>Kriterijus nebuvo pasiektas, nes užsiėmimai buvo skaičiuojami visiems mokiniams, o ne tik ikimokyklinio, priešmokyklinio ir pradinio ugdymo programų mokiniams, kaip numatyta reikalavime (55 proc. nuo tikslinės grupės). Dėl taikyto platesnio skaičiavimo metodo faktinis rodiklis neatitiko nustatyto kriterijaus.</t>
  </si>
  <si>
    <t>Dėl didesnio poreikio bendruomenėse suorganizuota daugiau sveikos mitybos užsiėmimų.</t>
  </si>
  <si>
    <t>Poreikis buvo didesnis, nei numatyta.</t>
  </si>
  <si>
    <t>Dalyviai buvo aktyvesni nei planuota.</t>
  </si>
  <si>
    <t>Dėl didesnio poreikio bendruomenėse suorganizuota daugiau užsiėmimų negu numatyta plane.</t>
  </si>
  <si>
    <t>Dėl vykdomo HI instituto tyrimo tikslinei grupei 65+ amžiaus asmenis papildomi užsiėmimai nebuvo organizuojami. Numatytas rodiklis nepasiektas.</t>
  </si>
  <si>
    <t>Dėl darbuotojų kaitos.</t>
  </si>
  <si>
    <t>Po dekreto grįžo darbuotoja.</t>
  </si>
  <si>
    <t>Dėl didesnio poreikio.</t>
  </si>
  <si>
    <t>Dalis tėvų, kuriems buvo rekomenduota, kad jų vaikai dalyvautų ankstyvosios intervencijos programoje nesutiko ir atsisakė.</t>
  </si>
  <si>
    <t>Jaunimas, kuris pradėjo lankyti programą dalyvavo visuose užsiėmimuose.</t>
  </si>
  <si>
    <t>Atsirado daugiau asmenų, kuriems reikėjo gerokai daugiau konsultacijų nei įprastai.</t>
  </si>
  <si>
    <t>Nustatyta per maža vertinimo kriterijaus reikšmė. Pasitaikė atvejų, kai ugdymo įstaigose dirbantys pedagogai visuomenės sveikatos specialistus integravo į savo dalykų pamokas, ką iš anksto sunku numatyti (pvz., vyko pedagogų kaita – vieni noriai bendradarbiavo su specialistais, o kiti – mažiau).</t>
  </si>
  <si>
    <t>Dėl švietimo įstaigų jungimo savivaldybėje  sumažėjo bendras ugdymo įstaigų skaičius.</t>
  </si>
  <si>
    <t>Numatyta per maža vertinimo kriterijaus reikšmė. Atsirado poreikis užsiėmimus mokiniams vykdyti stovyklų metu.</t>
  </si>
  <si>
    <t>Numatyta per maža vertinimo kriterijaus reikšmė. Sudėtinga numatyti tikslų mokinių skaičių kiekvieno vykdomo užsiėmimo metu.</t>
  </si>
  <si>
    <t>Numatyta per maža vertinimo kriterijaus reikšmė. Buvo poreikis vykdyti daugiau užsiėmimų.</t>
  </si>
  <si>
    <t>Numatyta per maža vertinimo kriterijaus reikšmė. Didesnis gyventojų susidomėjimas nei buvo planuota.</t>
  </si>
  <si>
    <t>Esant galimybei užsiėmimų vykdėme daugiau, nes kelios svivaldybės  bendruomenės išreiškė norą dalyvauti maisto gamybos mokymuose.</t>
  </si>
  <si>
    <t>Numatyta per maža vertinimo kriterijaus reikšmė. Atsirado poreikis pravesti papildomus pirmosios pagalbos mokymus savivaldybės įstaigose.</t>
  </si>
  <si>
    <t>Numatyta per maža vertinimo kriterijaus reikšmė. Gyventojams išreiškus poreikį ilgiau tęsti užsiėmimų programą, visuomenėssveikatos specialistė, vykdanti visuomenės sveikatos stiprinimą organizavo daugiau užsiėmimų nei planuota.</t>
  </si>
  <si>
    <t xml:space="preserve">Numatyta per didelė vertinimo kriterijaus reikšmė. </t>
  </si>
  <si>
    <t xml:space="preserve">Numatyta per maža vertinimo kriterijaus reikšmė. </t>
  </si>
  <si>
    <t>Numatyta per maža vertinimo kriterijaus reikšmė.</t>
  </si>
  <si>
    <t>Atsirado didesnis porekis, nei planuota.</t>
  </si>
  <si>
    <t>Suplanuota reikšmė buvo viršyta, nes savivaldybė skyrė papildomų lėšų veikloms iš savo biudžeto</t>
  </si>
  <si>
    <t>Suplanuota reikšmė buvo viršyta, nes savivaldybė skyrė papildomų lėšų veikloms iš savo biudžeto.</t>
  </si>
  <si>
    <t>Išreikštas didesnis poreikis.</t>
  </si>
  <si>
    <t>Dalyvavo mažiau dalyvių nei planuota.</t>
  </si>
  <si>
    <t>Dalyvavo daugiau dalyvių nei planuota.</t>
  </si>
  <si>
    <t>Įgyvendinta viena programa iš planuotų dviejų, pasiekus reikiamą dalyvių kiekį.</t>
  </si>
  <si>
    <t>Intensyviau vykdyta informacijos skaida.</t>
  </si>
  <si>
    <t>Nepakankama jaunuolių motyvacija dalyvauti šioje savarankiškoje veikloje.</t>
  </si>
  <si>
    <t>Dėl paslaugos kokybės programą baigė visi dalyvavę asmenys.</t>
  </si>
  <si>
    <t>Didesnis paslaugos poreikis.</t>
  </si>
  <si>
    <t>Viršyta, nes padaugėjo epizodiškai vienetinių konsultacijų su nukreipimu iš kitų institucijų.</t>
  </si>
  <si>
    <t>Ugdymo įstaigų įsitraukimas į „Tvarios ir ekologiškos mitybos skatinimas ugdymo įstaigose“ projekto veiklas, sąlygojo didesnį paslagų poreikį.</t>
  </si>
  <si>
    <t>Ugdymo įstaigų įsitraukimas į „Tvarios ir ekologiškos mitybos skatinimas ugdymo įstaigose“ projekto veiklas, sąlygojo didesnį paslaugų poreikį.</t>
  </si>
  <si>
    <t>Ugdgymo įstaigos nėra motyvuotos stoti į Sveikatą stiprinančių mokyklų /  "Aktyvi mokykla" tinklą. Dalis tinke esančių mokyklų pratęsė savo dalyvavimą.</t>
  </si>
  <si>
    <t>Bendradarbiaujant su ugdymo įstaigomis padidintas jų įsitraukimas dalyvauti ir kartu vykdyti veiklas.</t>
  </si>
  <si>
    <t>Didesnis sergamumas užkrečiamosiomis ligomis lėmė didesnį prevencinių paslaugų poreikį.</t>
  </si>
  <si>
    <t>Užsiėmimų metu dalyvių skaičius viršijo planuotą dėl didesnio susidomėjimo veiklomis.</t>
  </si>
  <si>
    <t>Užsiėmimų skaičius buvo mažesnis, nes dalis planuotų veiklų buvo sujungtos į išsamesnius užsiėmimus, užtikrinant mokymosi tikslų pasiekimą ir veiklų kokybę.</t>
  </si>
  <si>
    <t>Pavyko gamintojus įtikinti pažymėti daugiau savo gaminamų produktų.</t>
  </si>
  <si>
    <t>Dalyvių skaičius didesnis dėl išaugusio organizacijų poreikio išklausyti mokymus.</t>
  </si>
  <si>
    <t>Renginių skaičius didesnis dėl išaugusio organizacijų poreikio išklausyti mokymus.</t>
  </si>
  <si>
    <t>Kriterijaus reikšmė pasiekta, dėl  aktyvesnio gventojų dalyvavimo.</t>
  </si>
  <si>
    <t xml:space="preserve">Atsižvelgiant į dalyvių poreikius organizuotos didesnės grupės ir mažiau užsiėmimų. </t>
  </si>
  <si>
    <t>Surinktos didesnės grupės nei planuota.</t>
  </si>
  <si>
    <t>Padaugėjus suteiktų paslaugų atlikta daugiau jų viešinimo.</t>
  </si>
  <si>
    <t>Didesnis poreikis iš ugdymo įstaigų.</t>
  </si>
  <si>
    <t>Rodiklis nepasiektas dėl dviejų pagrindinių priežasčių: 1.
Konsultacijas teikusio specialisto psichologinis
„perdegimas“; 2. Labai maža klientų motyvacija tęsti
konsultacijas.</t>
  </si>
  <si>
    <t>Kreipėsi daugiau klientų, nei buvo planuota, tačiau
konsultacijų kiekis vis tiek nepasiektas.</t>
  </si>
  <si>
    <t>Užsiėmimuose dalyvavo daugiau asmenų, nei planuota, todėl
nebevykdyti papildomi užsiėmimai.</t>
  </si>
  <si>
    <t>Užsiėmimuose dalyvavo daugiau asmenų, dėl ugdymo įstaigų
poreikio.</t>
  </si>
  <si>
    <t>Užsiėmimuose dalyvavo daugiau asmenų, nei planuota, todėl nebevykdyti papildomi užsiėmimai.</t>
  </si>
  <si>
    <t>Užsiėmimuose dalyvavo mažiau asmenų, nei planuota, todėl vykdytas papildomas užsiėmimas.</t>
  </si>
  <si>
    <t>Užsiėmimuose dalyvavo mažiau asmenų, nei planuota, todėl
vykdytas papildomas užsiėmimas.</t>
  </si>
  <si>
    <t>Vykdyta daugiau viešinimo veiksmų renginiams, kurie buvo organizuoti atsižvelgiant į savivaldybės poreikį.</t>
  </si>
  <si>
    <t>Nesusidarė grupė. Asmenys, kuriems reikalinga ši paslauga pasirinko individualias psichologo konsultacijas arba priklausomybės konsultanto paslaugas.</t>
  </si>
  <si>
    <t>Nesusidarė grupė.</t>
  </si>
  <si>
    <t xml:space="preserve">Buvo suteikta daugiau konsultacijų nei planuota </t>
  </si>
  <si>
    <t>Mažiau asmenų kreipėsi, bet konsultacijų įvyko daugiau</t>
  </si>
  <si>
    <t>Buvo didesnis poreikis ir susidomėjimas šia tema, todėl padidėjo užsiėmimų ir dalyvių skaičius.</t>
  </si>
  <si>
    <t>Rodiklis pasikeitė dėl pasikeitusios mokyklų sudėties ir jungimosi.</t>
  </si>
  <si>
    <t>Buvo didesnis poreikis nei planuota.</t>
  </si>
  <si>
    <t>Buvo didesnis poreikis ir susidomėjimas šia tema, todėl dalyvavo daugiau dalyvių.</t>
  </si>
  <si>
    <t>Užsiėmimų vyko mažiau nei planuota, tačiau juose dalyvavo daugiau dalyvių.</t>
  </si>
  <si>
    <t>Ūkininkas sutiko ženklinti 3 produktus: smidrus, sausmedžio uogas ir braškes.</t>
  </si>
  <si>
    <t>Buvo didesnis poreikis ir susidomėjimas šia tema, todėl įvyko daugiau užsiėmimų.</t>
  </si>
  <si>
    <t>Dalyvavo daugiau, nei buvo planuota.</t>
  </si>
  <si>
    <t>Kadangi nebuvo galimybės numatyti poreikio pirmame pusmetyje, pateikiame duomenis metinėje ataskaitoje.</t>
  </si>
  <si>
    <t xml:space="preserve">Poreikis buvo didensis nei tikėtasi. </t>
  </si>
  <si>
    <t>Didesnis poreikis nei planuota.</t>
  </si>
  <si>
    <t>Mažesnis poreikis nei planuota.</t>
  </si>
  <si>
    <t>Ugdymo įstaigose buvo didelis poreikis sveikos mitybos užsiėmimų vykdymui, todėl ir dalyvavusių mokinių skaičius šiuose užsiėmimuose didesnis.</t>
  </si>
  <si>
    <t>Ugdymo įstaigose buvo didelis poreikis sveikos mitybos užsiėmimų vykdymui.</t>
  </si>
  <si>
    <t>Ugdymo įstaigose buvo poreikis pirmos pagalbos atnaujinimui, todėl buvo vedami užsiėmimai visiems mokiniams ir didesnis mokinių skaičius dalyvavo šiuose užsiėmimuose.</t>
  </si>
  <si>
    <t>Žmogiškų išteklių trūkumas.</t>
  </si>
  <si>
    <t>90,5</t>
  </si>
  <si>
    <t>Mokymų grupėse užsiregistravo didesnis dalyvių skaičius nei planuota.</t>
  </si>
  <si>
    <t>Kadangi aplankyta daugiau klasių, tai ir mokinių skaičius didesnis.</t>
  </si>
  <si>
    <t>Klasėse mažai mokinių, todėl norint pasiekti reikiamą mokinių skaičių reikia daryti daugiau užsiėmimų. Ugdymo įstaigos nesutinka jungti 
klases, nes tai nesuderinama su tvarkaraščiais. Taip pat mokyklos papildomai prašė vesti užsiėmimus, dėl mokytojų sergamumo, kvalifikacijos kėlimo renginių.</t>
  </si>
  <si>
    <t>Nei viena ugdymo įstaiga nepareiškė noro įstoti į tinklą.</t>
  </si>
  <si>
    <t>Klasėse mažai mokinių, todėl norint pasiekti reikiamą mokinių skaičių reikia daryti daugiau užsiėmimų. Ugdymo įstaigos nesutinka jungti klases, nes tai nesuderinama su tvarkaraščiais. Taip pat mokyklos papildomai prašė vesti užsiėmimus, dėl mokytojų sergamumo, kvalifikacijos kėlimo renginių.</t>
  </si>
  <si>
    <t>Kadangi buvo suorganizuota 4 užsiėmimais daugiau, tai ir dalyvių sulaukta daugiau.</t>
  </si>
  <si>
    <t>Išaugęs užsiėmimų poreikis.</t>
  </si>
  <si>
    <t>Renginiuose sulaukta daugiau dalyvių nei planuota.</t>
  </si>
  <si>
    <t>Suorganizuota daugiau FA užsiėmimų nei pagal programą priklauso.</t>
  </si>
  <si>
    <t>Planuota, kad po kvalifikacinių reikalavimų pasikeitimų, biure liks dirbti 6 visuomenės sveikatos priežiūros specialistai, bet pakeitus ministro įsakymą, visi specialistai liko dirbti.</t>
  </si>
  <si>
    <t>Kiekviena ugdymo įstaiga nori didesnio savo renginių viešinimo. Dar esant aktualiai informacijai, teikiama papildoma informacija ugdymo įstaigų bendruomenei (aktualiau tėvams/globėjams) apie iškilusias sveikatos problemas ir profilaktiką, prevenciją, skiepus, esant užkrečiamų ligų protrūkiui ar kitai pastebėtai problemai.</t>
  </si>
  <si>
    <t>Plane nusimatytos per mažos vertinimo kriterijų reikšmės.</t>
  </si>
  <si>
    <t>Vertinimas atliekamas ne mažiau kaip 1 kartą per mokslo metus.</t>
  </si>
  <si>
    <t>Išaugus poreikiui surinktas didesnis dalyvių skaičius nei planuota per metus.</t>
  </si>
  <si>
    <t>Organizuotos veiklos, kurių metu galėjo dalyvauti didesnis dalyvių skaičius, nenukenčiant paslaugos kokybei.</t>
  </si>
  <si>
    <t>Neatsirado poreikio.</t>
  </si>
  <si>
    <t>Išaugus poreikiui, organizuota daugiau renginių, todėl surinktas didesnis dalyvių skaičius.</t>
  </si>
  <si>
    <t>Išaugus poreikiui, organizuota daugiau renginių.</t>
  </si>
  <si>
    <t>Minimali reikšmė nepasiekta, nes kalbinti rajono  gamintojai nepanoro savo produkto žymėti "Rakto skylutės" simboliu, teigdami, jog reikalingi tyrimai jiems yra per brangūs, arba produktus jau buvo pasižymėję anksčiau, patys (savo iniciatyva).</t>
  </si>
  <si>
    <t>Papildomai vykdomų veiklų ir projektų kiekis lėmė informacijos sklaidos išaugimą.</t>
  </si>
  <si>
    <t xml:space="preserve">Programoje dalyvavo didesnis asmenų skaičius nei buvo planuota. </t>
  </si>
  <si>
    <t>Atsižvelgiant į stabilų suformuotos grupės dydį ir lankomumą, asmenų, baigusių programą, skaičius didesnis nei planuota.</t>
  </si>
  <si>
    <t>Žemos motyvacijos (kitų savivaldybėje veikiančių įstaigų ir tarnybų siunčiami) paslaugos gavėjai rekomenduojamoms tęstinėms konsultacijoms nesiregistruoja arba neinformuodami apie elgesio priežastis neatvyksta.</t>
  </si>
  <si>
    <t xml:space="preserve">Sėkmingai įgyvendintos suplanuotos iniciatyvos, nereikalaujančios didelių finansinių išteklių, pagal poreikį buvo organizuojamos papildomai. </t>
  </si>
  <si>
    <t xml:space="preserve">Atsižvelgiant į kaimyninėje šalyje besitęsiančią karinę agresiją ir galimas rizikas, išaugo pirmosios pagalbos mokymų paklausa, todėl pagal poreikį buvo organizuojami papildomi užsiėmimai. </t>
  </si>
  <si>
    <t>Veiklose dalyvavo didesnis dalyvių skaičius, nei buvo planuota.</t>
  </si>
  <si>
    <t>Sėkmingai įgyvendintos suplanuotos iniciatyvos, nereikalaujančios didelių finansinių išteklių, pagal poreikį buvo organizuojamos papildomai. Tai teigiamai įtakojo ir asmenų, dalyvavusių užsiėmimuose skaičių.</t>
  </si>
  <si>
    <t>Dėl Raseinių rajono savivaldybės visuomenės sveikatos biuro direktorės išėjimo į tikslines atostogas, planuojama reikšmė nebuvo pasiekta.</t>
  </si>
  <si>
    <t>Sėkmingai įgyvendintos suplanuotos iniciatyvos, nereikalaujančios didelių finansinių išteklių, pagal poreikį buvo organizuojamos papildomai. Tai teigiamai įtakojo ir didesnį nei planuota informacijos pateikčių skaičių.</t>
  </si>
  <si>
    <t xml:space="preserve">Sėkmingai įgyvendintos suplanuotos iniciatyvos, pagal poreikį buvo organizuojamos papildomai. </t>
  </si>
  <si>
    <t>Sėkmingai įgyvendintos suplanuotos iniciatyvos, pagal poreikį buvo organizuojamos papildomai. Tai teigiamai įtakojo ir asmenų, dalyvavusių užsiėmimuose skaičių.</t>
  </si>
  <si>
    <t>Padidėjo poreikis, dalyvavo daugiau dalyvių, negu buvo planuota.</t>
  </si>
  <si>
    <t>Išaugo susidomėjimas dalyvauti mokymuose.</t>
  </si>
  <si>
    <t>Daugumą programos nebaigusių asmenų sudarė dalyviai, kurie pasitraukė dėl ligos.</t>
  </si>
  <si>
    <t>Asmenų skaičius padidėjo dėl efektyvaus tarpinstitucinio bendradarbiavimo ir asmenų nukreipimo iš probacijos tarnybos, socialinių paslaugų centro ir savivaldybės.</t>
  </si>
  <si>
    <t>Daugiau įstaigos darbuotojų išreiškė norą dalyvauti mokymuose.</t>
  </si>
  <si>
    <t>Atsižvelgus į papildomus ugdymo įstaigų prašymus, aktyvią sveikatą stiprinančių mokyklų veiklą, suorganizuoti papildomi užsiėmimai.</t>
  </si>
  <si>
    <t>Programos eigoje dalyviai pasitraukė dėl asmeninių priežasčių (sveikatos, šeiminių, darbo pokyčių), kurių nebuvo galima numatyti planavimo etape.</t>
  </si>
  <si>
    <t>Į dalyvaujančių sveikatą stiprinančių mokyklų tinklą įsitraukė papildomai dar viena ugdymo įstaiga.</t>
  </si>
  <si>
    <t>Atsižvelgus į papildomus ugdymo įstaigų prašymus, suorganizuoti papildomi užsiėmimai.</t>
  </si>
  <si>
    <t>Peržiūrėtų pažymėjimų  (forma Nr. 027-1) skaičius - 4298 vnt.</t>
  </si>
  <si>
    <t>Fizinio aktyvumo užsiėmimų skaičius buvo mažesnis nei planuota, kadangi sąlygos leido grupėje mankštintis didesniam dalyvių skaičiui.</t>
  </si>
  <si>
    <t>Į užsiėmimus užsiregistravo daugiau dalyvių nei planuota.</t>
  </si>
  <si>
    <t>Dalyvių skaičius viršijo planuojamą reikšmę dėl papildomai organizuoto užsiėmimo.</t>
  </si>
  <si>
    <t>Buvo atlieptas kreipimasis dėl užsiėmimo organizavimo neįgaliųjų bendruomenei.</t>
  </si>
  <si>
    <t>Asmenų dalyvavo daugiau, nei suplanuota</t>
  </si>
  <si>
    <t>Dalyvių užsiėmimuose buvo daugiau, nei planuota.</t>
  </si>
  <si>
    <t>Rodiklis buvo viršytas dėl didesnio tikslinės grupės poreikio.</t>
  </si>
  <si>
    <t>Planuotas dalyvių skaičius buvo viršytas dėl didelio susidomėjimo veiklomis.</t>
  </si>
  <si>
    <t>Planuotas dalyvių skaičius buvo viršytas dėl didelio mokinių susidomėjimo veiklomis.</t>
  </si>
  <si>
    <t>Dėl didelio poreikio ir susidomėjimo veiklomis užsiėmimų skaičius buvo padidintas.</t>
  </si>
  <si>
    <t>Planuotas dalyvių skaičius buvo viršytas dėl didelio gyventojų susidomėjimo veiklomis.</t>
  </si>
  <si>
    <t>Atkreipiant dėmesį į padidintą gyventojų susidomėjimą veikla, buvo padidintas ir užsiėmimų skaičius.</t>
  </si>
  <si>
    <t>Rodiklis padidėjo dėl išaugusio sveikatai palankesnių maisto produktų, skaičiaus.</t>
  </si>
  <si>
    <t>Planuotas dalyvių skaičius buvo viršytas dėl didesnio gyventojų susidomėjimo veiklomis.</t>
  </si>
  <si>
    <t>Dėl didesnio poreikio ir susidomėjimo veiklomis užsiėmimų skaičius buvo padidintas.</t>
  </si>
  <si>
    <t>Rodiklis nebuvo pasiektas dėl objektyvių organizacinių priežasčių.</t>
  </si>
  <si>
    <t>Užsiėmimų buvo mažiau nei planuota.</t>
  </si>
  <si>
    <t>Organizuoti papildomi mokymai atsiradus poreikiui.</t>
  </si>
  <si>
    <t>Informacijos pateikčių skaičius buvo viršytas dėl padidėjusio poreikio, siekiant operatyviai informuoti tikslines auditorijas apie aktualius pokyčius, renginius ar paslaugas.</t>
  </si>
  <si>
    <t>Neatvyko į suplanuotus mokymus.</t>
  </si>
  <si>
    <t>Daug naujų darbuotojų soc. sektoriuje.</t>
  </si>
  <si>
    <t>Nesusirinko tikslinė grupė.</t>
  </si>
  <si>
    <t>Kaimo mokyklose mokinių skaičius kalsėse mažesnis, todėl užsiėminų skaičius didesnis.</t>
  </si>
  <si>
    <t>Dėl mažų klasių komplektų, užsiėmimų skaičius išauga.</t>
  </si>
  <si>
    <t>Susirinko mažesnės grupės nei suplanuota, todėl jų skaičius didesnis.</t>
  </si>
  <si>
    <t>Pasiūlius interaktyvias veiklas, atėjo daugiau dalyvių.</t>
  </si>
  <si>
    <t>Padidėjo informavimo poreikis, nes buvo sergamumo pakilimas.</t>
  </si>
  <si>
    <t>Buvo didesnis susidomėjimas.</t>
  </si>
  <si>
    <t>Vyko mažiau užsiėmimų didesniam gyventojų skaičiui.</t>
  </si>
  <si>
    <t>Didesnis susidomėjimas</t>
  </si>
  <si>
    <t>Didesnis susidomėjimas.</t>
  </si>
  <si>
    <t>Visi programos dalyviai baigė mokymus.</t>
  </si>
  <si>
    <t>Buvo mažesnis poreikis nei planuota. Priklausomybės konsultantai dirba ir kitose įstaigose.</t>
  </si>
  <si>
    <t>Mokymuose dalyvavo ne visi į juos užsiregistravę asmenys.</t>
  </si>
  <si>
    <t>Didelė problema - psichologų trūkumas, todėl suteikta mažiau paslaugų, nei planuota.</t>
  </si>
  <si>
    <t>Vykdo projektą.</t>
  </si>
  <si>
    <t>Utenos  vaikų lopšelis-darželis ,,Gandrelis" 2025 m.  tapo sveikatą stiprinančių mokyklų tinklo nare.</t>
  </si>
  <si>
    <t>Užsiėmimų vyko mažiau nei planuota, tačiau juose dalyvavo daugiau mokinių.</t>
  </si>
  <si>
    <t>Užsiėmimų vyko mažiau nei planuota, todėl juose dalyvavo mažiau dalyvių.</t>
  </si>
  <si>
    <t>Buvo mažesnis poreikis.</t>
  </si>
  <si>
    <t>Buvo didesnis poreikis ir susidomėjimas šia tema, todėl  dalyvavo daugiau asmenų.</t>
  </si>
  <si>
    <t>Užsiėmimų vyko mažiau nei planuota, tačiau dalyvavo daugiau dalyvių.</t>
  </si>
  <si>
    <t>Ūkininkas Justas Puodžiūnas mišriame savo ūkyje sutiko ženklinti 1 produktą - šilauoges.</t>
  </si>
  <si>
    <t>Buvo didesnis poreikis, todėl įvyko daugiau nei planuota užsiėmimų, kuriuose dalyvavo daugiau dalyvių.</t>
  </si>
  <si>
    <t>Įvyko daugiau užsiėmimų nei planuota, todėl juose dalyvavo daugiau dalyvių.</t>
  </si>
  <si>
    <t>Įvykdytas mažos vertės viešasis pirkimas ir pasirašyta sutartis su tiekėju dėl paslaugos teikimo; surinkta tikslinė grupė bei įvykdytas pradinis testavimas. Užsiėmimai prasidėjo nuo 2025 m. lapkričio 4 d.</t>
  </si>
  <si>
    <t>Programą baigė mažiau asmenų nei planuota.</t>
  </si>
  <si>
    <t>Dėl objektyvių ir iš anksto nesuplanuotų priežaščių buvo konsultuota daugiau asmenų.</t>
  </si>
  <si>
    <t>Ugdymo įstaigos nuolatos skatinamos tapti sveikatą stiprinančiomis mokyklomis, tačiau galutinį sprendimą dėl dalyvavimo priima pati mokykla. Planuota įtraukti į tinklą mokykla dėl objektyvių priežasčių nusprendė atidėti ketinimą tapti „Sveikatą stiprinančia mokykla“.</t>
  </si>
  <si>
    <t>Ugdymo įstaigos nuolatos skatinamos tapti sveikatą stiprinančiomis mokyklomis, tačiau galutinį sprendimą dėl dalyvavimo priima pati mokykla. Planuota įtraukti į tinklą mokykla dėl objektyvių priežasčių nusprendė atidėti ketinimą tapti „Aktyvia mokykla“. Viena ugdymo įstaiga nusprendė nepratęsti "Aktyvi mokykla" sutarties.</t>
  </si>
  <si>
    <t>Įgyvendinus suplanuotus užsiėmimus, dalyvių skaičius buvo mažesnis nei planuota, todėl siekiant pasiekti numatytą dalyvių skaičių buvo įgyvendinti papildomi užsiėmimai.</t>
  </si>
  <si>
    <t>Kadangi užsiėmimų poreikis buvo didesnis nei planuota, dalyvavusių asmenų skaičius taip pat buvo didesnis.</t>
  </si>
  <si>
    <t>Užsiėmimų poreikis buvo didesnis nei planuota.</t>
  </si>
  <si>
    <t>Tęstiniuose užsiėmimuose reikalaujamą lankomumą pasiekė didesnis dalyvių skaičius nei tikėtasi.</t>
  </si>
  <si>
    <t>Įgyvendinti 2  planuoti užsiėmimai, kuriuose dalyvavo daugiau dalyvių nei tikėtasi.</t>
  </si>
  <si>
    <t>Įgyvendinti 3  planuoti užsiėmimai, kuriuose dalyvavo daugiau dalyvių nei tikėtasi.</t>
  </si>
  <si>
    <t>Visi programą pradėję asmenys ją baigė.</t>
  </si>
  <si>
    <t>Buvo suteikta daugiau konsultacijų ir konsultuota daugiau asmenų.</t>
  </si>
  <si>
    <t>Įvykdymo reikšmė viršyta dėl organizuoto didesnio užsiėmimų skaičiaus bei aktyvesnio mokinių įsitraukimo.</t>
  </si>
  <si>
    <t>Renginiuose dalyvavo mažesnis skaičius dalyvių, todėl buvo organizuota daugiau renginių.</t>
  </si>
  <si>
    <t>Buvo paženklintas didesnis kiekis produktų, nei buvo planuota.</t>
  </si>
  <si>
    <t xml:space="preserve">Atsiradus didesniam poreikiui šių užsiėmimų, buvo daugiau organizuota renginių ir juose dalyvavo didesnis skaičius asmenų. </t>
  </si>
  <si>
    <t>Užsiėmimuose dalyvavo ir programas baigė didesnis skaičius asmenų, nei buvo planuota.</t>
  </si>
  <si>
    <t>Renginiuose dalyvavo didesnis skaičius asmenų, nei buvo planuota.</t>
  </si>
  <si>
    <t>Buvo daugiau viešinta informacinių pranešimų, nei buvo planuota.</t>
  </si>
  <si>
    <t>Buvo numatytas ir suderintas rodiklis 960, bet SAM rekomendavo siekti 50 proc., dėl to rodiklis yra didesnis.</t>
  </si>
  <si>
    <t>Atsižvelgiant į dalyvių didesnį skaičių padidėjo ir užsiėmimų skaičius.</t>
  </si>
  <si>
    <t xml:space="preserve">Buvo numatytas ir suderintas rodiklis 780, bet SAM rekomendavo siekti 50 proc., dėl to rodiklis yra didesnis. </t>
  </si>
  <si>
    <t xml:space="preserve">Buvo numatytas ir suderintas rodiklis 760, bet SAM rekomendavo siekti 50 proc., dėl to rodiklis yra didesnis. </t>
  </si>
  <si>
    <t>Buvo numatytas ir suderintas rodiklis 920, bet SAM rekomendavo siekti 50 proc., dėl to rodiklis yra didesnis.</t>
  </si>
  <si>
    <t>Padidėjo dalyvių grupę (dalyvavo daugiau dalyvių, negu buvo planuota).</t>
  </si>
  <si>
    <t>Biuras nevykdė Ankstyvosios intervencijos programos grupiniu formatu, nes nesusirinko pakankamas jaunuolių skaičius grupei sudaryti. Siekiant užtikrinti pagalbos prieinamumą ir nenutraukti prevencinės veiklos, jaunuoliams buvo teikiamos individualios priklausomybių konsultanto konsultacijos.</t>
  </si>
  <si>
    <t>Visuomenės sveikatos biure dirbo dvi Priklausomybių konsultantės, todėl skaičius truputį didesnis nei buvo planuota.</t>
  </si>
  <si>
    <t>Specialistas dirba 0,5 krūviu.</t>
  </si>
  <si>
    <t>Įvertinus maisto produktų gamintojų pobudį savivaldybės teritorijoje bei ankstesnių metų patirtį, pastebėta, kad ženklinamų produktų neturime.</t>
  </si>
  <si>
    <t>Skaičius mažesnis nei planuota, nes suplanuota viena grupė, kuri dalyvavo mokymuose, tačiau ji baigė 2026 metų sausį, todėl jie skaičiuosis jau prie 2026 metų ataskaitos.</t>
  </si>
  <si>
    <t>Programa organizuojama projekto „Sveikatos stiprinimo programų tėvams „Neįtikėtini metai“ ir /ar „Augame žaisdami“  lėšomis", programą baigė 96 vnt. tėvų.</t>
  </si>
  <si>
    <t>Nors programos viešinimui buvo skirtas didelis dėmesys, dalyvių sulaukėme mažiau nei planuota.</t>
  </si>
  <si>
    <t>Užsiėmime dalyvavo mažiau asmenų nei buvo planuota, todėl suorganizuotas dar vienas užsiėmimas.</t>
  </si>
  <si>
    <t>Rodiklis viršytas, nes įgyvendinimo laikotarpiu padidėjo augintojų susidomėjimas sveikatai palankesnių produktų ženklinimu „Rakto skylutės“ simboliu.</t>
  </si>
  <si>
    <t>Ne visos udgymo įstaigos pateikė reikiamus dokumentus.</t>
  </si>
  <si>
    <t>Rodiklis nepasiektas, nes savivaldybėje nėra gamintojų, kurie gamina reikalavimus atitinkančius produktus.</t>
  </si>
  <si>
    <t>Parengta Šakių rajono mokyklinio amžiaus vaikų stebėsenos atakaita bei Šakių rajono savivaldybės 2024 m. stbėsenos atskaita.</t>
  </si>
  <si>
    <t>Darbuotojo nedarbingumas kvalifikacijos kėlimo metu.</t>
  </si>
  <si>
    <t>Sunku įtikinti gamintojus naudoti "Rakto skylutės" simbolį, kadangi jiems tai yra papildomos išlaidos dėl ženklinimo.</t>
  </si>
  <si>
    <t>Psichinė sveikata nelaikoma prioritetu. Užsiregistruoja ir neatvyksta į suplanuotus užsiėmimus.</t>
  </si>
  <si>
    <t>Labai mažas aktyvumas.</t>
  </si>
  <si>
    <t>Kiekvienoje grupėje susirinko mažiau dalyvių nei planuota.</t>
  </si>
  <si>
    <t>Į konsultacijas asmenys neatvyko.</t>
  </si>
  <si>
    <t>Nesusrinko grupė, nevisi baigė mokymus.</t>
  </si>
  <si>
    <t>Specialistas dirbo nuo balandžio mėnesio iki lapkričio mėnesio. Šiuo metu trūksta specialisto.</t>
  </si>
  <si>
    <t>Dalyvauja dvi ugdymo įstaigos.</t>
  </si>
  <si>
    <t xml:space="preserve">Tikrinima 3-4 kartus ir visada įstaigai paprašius. </t>
  </si>
  <si>
    <t>Tikrinama du karts per mėnesį ir pagal poreikį kai reikalinga papildomai.</t>
  </si>
  <si>
    <t>Nesusrinko grupė, šeimos gydytojai nesiuntė žmonių į programą.</t>
  </si>
  <si>
    <t>Plane nurodyta reikšmė 0 dėl techninės klaidos.</t>
  </si>
  <si>
    <t>Mažesnis rodiklis, dėl nepakankamo ugdymo įstaigų
įsitraukimo.</t>
  </si>
  <si>
    <t>Savivaldybėje nebuvo tiesioginio gamintojo tokių produktų.</t>
  </si>
  <si>
    <t>Iš Savivaldybės biudžeto lėšų finansuota  - 27 vnt. užsiėmimų (neįtraukti į rodiklį). Paaiškinimas kodėl nepasiekta - finansavimo trūkumas.</t>
  </si>
  <si>
    <t>Dalyvių buvo daugiau nei tikėtasi, renginys sudomino daug žmonių.</t>
  </si>
  <si>
    <t>Nėra nė vienos mokyklos aktyvių mokyklų tinkle.</t>
  </si>
  <si>
    <t>Peržiūrimos visos mokinių pažymos ne rečiau kaip kartą per menesį.</t>
  </si>
  <si>
    <t>Mokymuose dalyvauja 12 asmenų. Paskutinis užsiėmimas 2026 m. kovo mėn. Baigią programą dalyviai fiksuosis 2026 m. I pusmečio ataskaitoje.</t>
  </si>
  <si>
    <t>2.1.6.1. Lėtinėmis neinfekcinėmis ligomis sergančių mokinių, kuriems suteikta savirūpai reikalinga pagalba ugdymo įstaigoje, skaičius (vnt.)</t>
  </si>
  <si>
    <t>Siektinas 55 proc. nuo visų mokinių rodiklis iškeltas vėliau, nei specialistai patvirtino metinius veiklos planus.</t>
  </si>
  <si>
    <t>Neturėjo įrangos.</t>
  </si>
  <si>
    <t>Neįvykdyta, nes beveik visi mokyklų darbuotojai yra dalyvavę šiuose mokymuose.</t>
  </si>
  <si>
    <t>Rodiklis viršytas, nes prie veiklų įgyvendinimo prisijungė daugiau mokyklų, nei buvo numatyta planavimo etape.</t>
  </si>
  <si>
    <t>Nesusirinko planuotas dalyvių skaičius.</t>
  </si>
  <si>
    <t>Dalyvių geresnis lankomumas.</t>
  </si>
  <si>
    <t>Viršyta reikšmė, dėl šimtaprocentinio dalyvių lankomumo.</t>
  </si>
  <si>
    <t>Padidėjęs realus ankstyvosios programos poreikis.</t>
  </si>
  <si>
    <t>Niekas nesiuntė asmenų  į šią programą.</t>
  </si>
  <si>
    <t>Socialiniai partneriai siuntė daugiau savo klientų į mūsų paslaugas.</t>
  </si>
  <si>
    <t>Konsultacjų buvo suteikta daugiau asmenų, nei buvo planuota.</t>
  </si>
  <si>
    <t>Asmenų dalyvavo daugiau, nei suplanuota.</t>
  </si>
  <si>
    <t>Atsirado poreikis.</t>
  </si>
  <si>
    <t>Norinčių dalyvauti mokymuose nebuvo.</t>
  </si>
  <si>
    <t>Įvykdyta mažiau nei planuota.</t>
  </si>
  <si>
    <t>Įvykdyta daugiau nei planuota.</t>
  </si>
  <si>
    <t>Dėl didesnio poreikio sveikos mitybos klausimais.</t>
  </si>
  <si>
    <t>Dėl išreikšto didesnio ugdymo įstaigų poreikio.</t>
  </si>
  <si>
    <t>Esant poreikiui planuota daugiau užsiėmimų, tai lėmė didesnį dalyvių skaičių.</t>
  </si>
  <si>
    <t>Didesnis poreikis.</t>
  </si>
  <si>
    <t>Esant poreikiui planuota daugiau užsiėmimų.</t>
  </si>
  <si>
    <t>Apjungtos dalyvių grupės/klasės, todėl su mažiau užsiėmimų pasiektas didesnis dalyvių skaičius.</t>
  </si>
  <si>
    <t>Mažas poreikis.</t>
  </si>
  <si>
    <t>40 – savivaldybė dalyvauja projekte.</t>
  </si>
  <si>
    <t>Kitos mokyklos nepareiškė noro dalyvauti.</t>
  </si>
  <si>
    <t>Organizuota mažesnėms grupėms.</t>
  </si>
  <si>
    <t>Užsiėmimuose dalyvavo mažiau asmenų, nei planuota, todėl
vykdyti papildomi užsiėmimai.</t>
  </si>
  <si>
    <t>Buvo didesnis poreikis, nei buvo numatyta.</t>
  </si>
  <si>
    <t>Didesnis mokinių skaičius, nei buvo numatyta.</t>
  </si>
  <si>
    <t>Mažesnis dalyvių skaičius.</t>
  </si>
  <si>
    <t>Dėl ilgalaikio vieno iš specialistų nedarbingumo.</t>
  </si>
  <si>
    <t>Darbas mažesnėse grupėse.</t>
  </si>
  <si>
    <t>Mažesnis grupių skaičius.</t>
  </si>
  <si>
    <t xml:space="preserve">Komentarai </t>
  </si>
  <si>
    <t>Trūkumas Nr. E027-1 formos II dalies užpildymo.</t>
  </si>
  <si>
    <t>Bendras mokinių skaičius - 3252.</t>
  </si>
  <si>
    <t>Komentarai</t>
  </si>
  <si>
    <t>Didelis susidomėjimas tema, efektyvus viešinimas ir palanki auditorija.</t>
  </si>
  <si>
    <t>Renginiuose dalyvavo daugiau žmonių, nei buvo planuota.</t>
  </si>
  <si>
    <t>Pasiektas didelis dalyvių skaičius su mažiau renginių.</t>
  </si>
  <si>
    <t>Didesnis užsiėmimų poreikis.</t>
  </si>
  <si>
    <t>Tiekėjas pateikė daugiau produktų, nei buvo planuota.</t>
  </si>
  <si>
    <t>Veiklos buvo organizuotos įvairiose vietovėse – bendruomenių šventėse, seniūnijose.. Tai sąlygojo didesnį renginių skaičių, siekiant pasiekti platesnį gyventojų ratą ir užtikrinti prieinamumą regionuose.</t>
  </si>
  <si>
    <t>Nesusidarė grupės.</t>
  </si>
  <si>
    <t>Išaugęs poreikis.</t>
  </si>
  <si>
    <t>Didesnis poreikis iš bendruomenės.</t>
  </si>
  <si>
    <t>Įvyko daugiau užsiėmimų nei planuota.</t>
  </si>
  <si>
    <t>Užsiėmimų buvo suorganizuota daugiau, nei planuota.</t>
  </si>
  <si>
    <t>Pasiekta didesnė reikšmė nei buvo numatyta dėl gero lankomumo fizinio aktyvumo užsiėmimuose ( 70 % ir daugiau užsiėmimų išlankė 28 asmenys).</t>
  </si>
  <si>
    <t>Nesusirinko tinkama amžiaus grupė.</t>
  </si>
  <si>
    <t>Vykdyta daugiau projektinių veiklų, jungėsi nauji dalyviai iš Socialinio recepto iniciatyvos.</t>
  </si>
  <si>
    <t>Dėl aktyvumo kitose veiklose dalis užsiėmimų nevyko.</t>
  </si>
  <si>
    <t>Planavimo klaida.</t>
  </si>
  <si>
    <t>Sveikatos stiprinimo programą pradėjo 30 asmenų, tačiau baigė 20 asmenų.</t>
  </si>
  <si>
    <t>Tikslingai dirbta su įvairiomis grupėmis ir įstaigomis, efektyvus tarpinstitucinis bendradarbiavimas, Socialinio recepto dalyvių aktyvumo.</t>
  </si>
  <si>
    <t>Dalyvių motyvacijos stoka ar psichologiniai sunkumai.</t>
  </si>
  <si>
    <t>Iš viso buvo 48 dalyviai, tačiau programą ne mažiau kaip 80 proc. baigė 19 dalyvių.</t>
  </si>
  <si>
    <t>Gyventojų susidomėjimo teikiamomis paslaugomis stoka.</t>
  </si>
  <si>
    <t>Dalis asmenų neišklausė visų programos valandų.</t>
  </si>
  <si>
    <t>Programą baigė mažiau asmenų nei planuota, nes ne visi užsiregistravę dalyviai atvyko į užsiėmimus.</t>
  </si>
  <si>
    <t>Buvo reikalingas didesnis užsiėmimų skaičius, norint pasiekti numatytą dalyvių skaičių.</t>
  </si>
  <si>
    <t>Pasiektas dalyvių skaičius su mažiau renginių.</t>
  </si>
  <si>
    <t>Esant didesniam poreikiui, organizuota papildomai viena grupė nei buvo planuota.</t>
  </si>
  <si>
    <t>Įtraukta daugiau fizinio aktyvumo užsiėmimų nei buvo planuota.</t>
  </si>
  <si>
    <t>Papildomai dalyvauta tarpinstitucinėje programoje pagal jų poreikį.</t>
  </si>
  <si>
    <t>Esant didesniam poreikiui, organizuotas papildomas užsiėmimas.</t>
  </si>
  <si>
    <t>Užsiėmimuose dalyvavo daugiau asmenų, nei planuota, todėl nebevykdytas papildomas užsiėmimas.</t>
  </si>
  <si>
    <t>Įvyko vienas neplanuotas renginys.</t>
  </si>
  <si>
    <t>Dėl išėjusių iš darbo darbuotojų mažesnis dalyvių skaičių dalyvavusių mokymuose, nei kad planuota metų pradžioje.</t>
  </si>
  <si>
    <t>Rodiklis viršytas, nes atsirado galimybė dalyvauti nemokamuose kvalifikacijos kėlimo kursuose.</t>
  </si>
  <si>
    <t>Nepasiekta dėl darbuotojo išėjimo iš darbo.</t>
  </si>
  <si>
    <t>Darbuotojas nebedirba.</t>
  </si>
  <si>
    <t>Dėl Šilutės rajono savivaldybės plane įsivėlios techninės klaidos.</t>
  </si>
  <si>
    <t>Didelė paklausa šia tema dėl laikotarpio aktualumo, savivaldybės įstaigų prisidėjimo komunikuojant.</t>
  </si>
  <si>
    <t>Vyko daugiau renginių, todėl ir dalyvių skaičius didesnis.</t>
  </si>
  <si>
    <t>Ši tema aktuali, todėl  daugiau dalyvių.</t>
  </si>
  <si>
    <t>Papildomai dalyvauta tarpinstitucinėje programoje pagal poreikį.</t>
  </si>
  <si>
    <t>Vadovaujantis V-2298 Dėl Savižudybių prevencijos mokymų ir švietimo organizavimo tvarkos aprašo patvirtinimo galiojančios suvestinės (2021-10-01) 4 punktu. Bazinius mokymus vykdo komanda, kurią sudaro ne mažiau negu 2 Biuro arba kito mokymų tiekėjo instruktoriai, atitinkantys bent vieną iš šių reikalavimų. Dėl specialistų trūkumo negalėjo būti pravesti užsiėmimai, nes buvo tik 1 galintis vesti užsiėmimus specialistas. Iš viso organizuotos 2 grupės.</t>
  </si>
  <si>
    <r>
      <t>Marijampolės</t>
    </r>
    <r>
      <rPr>
        <sz val="11"/>
        <color theme="1"/>
        <rFont val="Times New Roman"/>
        <family val="1"/>
        <charset val="186"/>
      </rPr>
      <t xml:space="preserve"> savivaldybė</t>
    </r>
  </si>
  <si>
    <r>
      <t>Pagėgių</t>
    </r>
    <r>
      <rPr>
        <sz val="11"/>
        <color theme="1"/>
        <rFont val="Times New Roman"/>
        <family val="1"/>
        <charset val="186"/>
      </rPr>
      <t xml:space="preserve"> savivaldybė</t>
    </r>
  </si>
  <si>
    <r>
      <t xml:space="preserve">Palangos </t>
    </r>
    <r>
      <rPr>
        <sz val="11"/>
        <color theme="1"/>
        <rFont val="Times New Roman"/>
        <family val="1"/>
        <charset val="186"/>
      </rPr>
      <t>miesto savivaldybė</t>
    </r>
  </si>
  <si>
    <r>
      <t xml:space="preserve">Panevėžio </t>
    </r>
    <r>
      <rPr>
        <sz val="11"/>
        <color theme="1"/>
        <rFont val="Times New Roman"/>
        <family val="1"/>
        <charset val="186"/>
      </rPr>
      <t>miesto savivaldybė</t>
    </r>
  </si>
  <si>
    <r>
      <t xml:space="preserve">Šiaulių </t>
    </r>
    <r>
      <rPr>
        <sz val="11"/>
        <color theme="1"/>
        <rFont val="Times New Roman"/>
        <family val="1"/>
        <charset val="186"/>
      </rPr>
      <t>miesto savivaldybė</t>
    </r>
  </si>
  <si>
    <r>
      <t xml:space="preserve">Vilniaus </t>
    </r>
    <r>
      <rPr>
        <sz val="11"/>
        <color theme="1"/>
        <rFont val="Times New Roman"/>
        <family val="1"/>
        <charset val="186"/>
      </rPr>
      <t>miesto savivaldybė</t>
    </r>
  </si>
  <si>
    <r>
      <t xml:space="preserve">Klaipėdos </t>
    </r>
    <r>
      <rPr>
        <sz val="11"/>
        <color theme="1"/>
        <rFont val="Times New Roman"/>
        <family val="1"/>
        <charset val="186"/>
      </rPr>
      <t>miesto savivaldybė</t>
    </r>
  </si>
  <si>
    <r>
      <t xml:space="preserve">Neringos </t>
    </r>
    <r>
      <rPr>
        <sz val="11"/>
        <color theme="1"/>
        <rFont val="Times New Roman"/>
        <family val="1"/>
        <charset val="186"/>
      </rPr>
      <t>savivaldybė</t>
    </r>
  </si>
  <si>
    <t>Atsirado daugiau norinčių dalyvių dalyvauti mokymuose.</t>
  </si>
  <si>
    <t>Dalis darbuotojų užsiregistravo, bet nedalyvavo mokymuose.</t>
  </si>
  <si>
    <t>1 dalyvis išėjo iš darbo, 5 dalyviai nebaigė mokymų kurso.</t>
  </si>
  <si>
    <t>Mokymuose dalyvavo daugiau mokyklos darbuotojų nei buvo planuota.</t>
  </si>
  <si>
    <r>
      <t xml:space="preserve">Klaipėdos </t>
    </r>
    <r>
      <rPr>
        <sz val="11"/>
        <color theme="1"/>
        <rFont val="Times New Roman"/>
        <family val="1"/>
      </rPr>
      <t>miesto savivaldybė</t>
    </r>
  </si>
  <si>
    <r>
      <t>Marijampolės</t>
    </r>
    <r>
      <rPr>
        <sz val="11"/>
        <color theme="1"/>
        <rFont val="Times New Roman"/>
        <family val="1"/>
      </rPr>
      <t xml:space="preserve"> savivaldybė</t>
    </r>
  </si>
  <si>
    <r>
      <t xml:space="preserve">Neringos </t>
    </r>
    <r>
      <rPr>
        <sz val="11"/>
        <color theme="1"/>
        <rFont val="Times New Roman"/>
        <family val="1"/>
      </rPr>
      <t>savivaldybė</t>
    </r>
  </si>
  <si>
    <r>
      <t>Pagėgių</t>
    </r>
    <r>
      <rPr>
        <sz val="11"/>
        <color theme="1"/>
        <rFont val="Times New Roman"/>
        <family val="1"/>
      </rPr>
      <t xml:space="preserve"> savivaldybė</t>
    </r>
  </si>
  <si>
    <r>
      <t xml:space="preserve">Palangos </t>
    </r>
    <r>
      <rPr>
        <sz val="11"/>
        <color theme="1"/>
        <rFont val="Times New Roman"/>
        <family val="1"/>
      </rPr>
      <t>miesto savivaldybė</t>
    </r>
  </si>
  <si>
    <r>
      <t xml:space="preserve">Panevėžio </t>
    </r>
    <r>
      <rPr>
        <sz val="11"/>
        <color theme="1"/>
        <rFont val="Times New Roman"/>
        <family val="1"/>
      </rPr>
      <t>miesto savivaldybė</t>
    </r>
  </si>
  <si>
    <r>
      <t xml:space="preserve">Šiaulių </t>
    </r>
    <r>
      <rPr>
        <sz val="11"/>
        <color theme="1"/>
        <rFont val="Times New Roman"/>
        <family val="1"/>
      </rPr>
      <t>miesto savivaldybė</t>
    </r>
  </si>
  <si>
    <r>
      <t xml:space="preserve">Vilniaus </t>
    </r>
    <r>
      <rPr>
        <sz val="11"/>
        <color theme="1"/>
        <rFont val="Times New Roman"/>
        <family val="1"/>
      </rPr>
      <t>miesto savivaldybė</t>
    </r>
  </si>
  <si>
    <t>Procentinis rodiklis viršytas dėl išaugusio poreikio ir didelio susidomėjimo užsiėmimais.</t>
  </si>
  <si>
    <t>Iš savivaldybės biudžeto lėšų finansuota  - 27 vnt. užsiėmimų (neįtraukti į rodiklį). Paaiškinimas kodėl nepasiekta - finansavimo trūkumas.</t>
  </si>
  <si>
    <t>Daugiau vykdyta užsiėmimų, daugiau pateikta informacijos aktualia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</si>
</sst>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1"/>
      <charset val="186"/>
    </font>
    <font>
      <sz val="11"/>
      <name val="Calibri"/>
      <family val="2"/>
      <charset val="186"/>
    </font>
    <font>
      <b/>
      <sz val="12"/>
      <color theme="1"/>
      <name val="Calibri"/>
      <family val="2"/>
      <charset val="186"/>
    </font>
    <font>
      <b/>
      <sz val="11"/>
      <color theme="1"/>
      <name val="Calibri"/>
      <family val="2"/>
      <charset val="186"/>
    </font>
    <font>
      <sz val="11"/>
      <color theme="1"/>
      <name val="Calibri"/>
      <family val="2"/>
      <charset val="186"/>
      <scheme val="minor"/>
    </font>
    <font>
      <sz val="11"/>
      <color theme="1"/>
      <name val="Calibri"/>
      <family val="2"/>
      <charset val="186"/>
    </font>
    <font>
      <sz val="12"/>
      <color theme="1"/>
      <name val="Times New Roman"/>
      <family val="1"/>
      <charset val="186"/>
    </font>
    <font>
      <sz val="10"/>
      <color theme="1"/>
      <name val="Calibri"/>
      <family val="2"/>
      <charset val="186"/>
    </font>
    <font>
      <b/>
      <sz val="12"/>
      <color theme="1"/>
      <name val="Times New Roman"/>
      <family val="1"/>
      <charset val="186"/>
    </font>
    <font>
      <sz val="11"/>
      <color rgb="FFFF0000"/>
      <name val="Calibri"/>
      <family val="2"/>
      <charset val="186"/>
    </font>
    <font>
      <b/>
      <sz val="10"/>
      <color theme="1"/>
      <name val="Times New Roman"/>
      <family val="1"/>
      <charset val="186"/>
    </font>
    <font>
      <b/>
      <sz val="10"/>
      <color theme="1"/>
      <name val="Calibri"/>
      <family val="2"/>
      <charset val="186"/>
    </font>
    <font>
      <sz val="11"/>
      <color rgb="FF000000"/>
      <name val="Calibri"/>
      <family val="2"/>
      <charset val="186"/>
    </font>
    <font>
      <sz val="11"/>
      <color rgb="FF3F3F76"/>
      <name val="Calibri"/>
      <family val="2"/>
      <charset val="186"/>
    </font>
    <font>
      <sz val="9"/>
      <color theme="1"/>
      <name val="Calibri"/>
      <family val="2"/>
      <charset val="186"/>
    </font>
    <font>
      <sz val="11"/>
      <color theme="1"/>
      <name val="Times New Roman"/>
      <family val="1"/>
    </font>
    <font>
      <sz val="11"/>
      <color rgb="FF000000"/>
      <name val="Times New Roman"/>
      <family val="1"/>
    </font>
    <font>
      <sz val="12"/>
      <color theme="1"/>
      <name val="Times New Roman"/>
      <family val="1"/>
    </font>
    <font>
      <sz val="11"/>
      <name val="Times New Roman"/>
      <family val="1"/>
    </font>
    <font>
      <b/>
      <sz val="11"/>
      <color theme="1"/>
      <name val="Times New Roman"/>
      <family val="1"/>
    </font>
    <font>
      <sz val="10"/>
      <color theme="1"/>
      <name val="Times New Roman"/>
      <family val="1"/>
    </font>
    <font>
      <sz val="11"/>
      <name val="Calibri"/>
      <family val="2"/>
    </font>
    <font>
      <sz val="11"/>
      <color theme="1"/>
      <name val="Calibri"/>
      <family val="2"/>
    </font>
    <font>
      <sz val="11"/>
      <name val="Calibri"/>
      <family val="2"/>
      <scheme val="minor"/>
    </font>
    <font>
      <sz val="9"/>
      <name val="Calibri"/>
      <family val="2"/>
    </font>
    <font>
      <sz val="11"/>
      <color theme="1"/>
      <name val="Times New Roman"/>
      <family val="1"/>
      <charset val="186"/>
    </font>
    <font>
      <u/>
      <sz val="11"/>
      <color theme="10"/>
      <name val="Calibri"/>
      <family val="2"/>
      <charset val="186"/>
      <scheme val="minor"/>
    </font>
    <font>
      <sz val="11"/>
      <name val="Times New Roman"/>
      <family val="1"/>
      <charset val="186"/>
    </font>
    <font>
      <sz val="11"/>
      <color rgb="FF000000"/>
      <name val="Times New Roman"/>
      <family val="1"/>
      <charset val="186"/>
    </font>
  </fonts>
  <fills count="7">
    <fill>
      <patternFill patternType="none"/>
    </fill>
    <fill>
      <patternFill patternType="gray125"/>
    </fill>
    <fill>
      <patternFill patternType="solid">
        <fgColor rgb="FFFFFFFF"/>
        <bgColor rgb="FFFFFFFF"/>
      </patternFill>
    </fill>
    <fill>
      <patternFill patternType="solid">
        <fgColor rgb="FF92D050"/>
        <bgColor rgb="FF92D050"/>
      </patternFill>
    </fill>
    <fill>
      <patternFill patternType="solid">
        <fgColor theme="0"/>
        <bgColor theme="0"/>
      </patternFill>
    </fill>
    <fill>
      <patternFill patternType="solid">
        <fgColor rgb="FF92D050"/>
        <bgColor indexed="64"/>
      </patternFill>
    </fill>
    <fill>
      <patternFill patternType="solid">
        <fgColor theme="0"/>
        <bgColor indexed="64"/>
      </patternFill>
    </fill>
  </fills>
  <borders count="58">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style="medium">
        <color rgb="FF000000"/>
      </top>
      <bottom/>
      <diagonal/>
    </border>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rgb="FF000000"/>
      </top>
      <bottom style="medium">
        <color indexed="64"/>
      </bottom>
      <diagonal/>
    </border>
  </borders>
  <cellStyleXfs count="2">
    <xf numFmtId="0" fontId="0" fillId="0" borderId="0"/>
    <xf numFmtId="0" fontId="30" fillId="0" borderId="17" applyNumberFormat="0" applyFill="0" applyBorder="0" applyAlignment="0" applyProtection="0"/>
  </cellStyleXfs>
  <cellXfs count="582">
    <xf numFmtId="0" fontId="0" fillId="0" borderId="0" xfId="0"/>
    <xf numFmtId="0" fontId="6" fillId="0" borderId="0" xfId="0" applyFont="1" applyAlignment="1">
      <alignment vertical="center" wrapText="1"/>
    </xf>
    <xf numFmtId="0" fontId="7" fillId="0" borderId="0" xfId="0" applyFont="1" applyAlignment="1">
      <alignment horizontal="center" vertical="top" wrapText="1"/>
    </xf>
    <xf numFmtId="0" fontId="7" fillId="0" borderId="0" xfId="0" applyFont="1" applyAlignment="1">
      <alignment horizontal="center" vertical="center"/>
    </xf>
    <xf numFmtId="0" fontId="9" fillId="0" borderId="0" xfId="0" applyFont="1" applyAlignment="1">
      <alignment horizontal="left"/>
    </xf>
    <xf numFmtId="0" fontId="11" fillId="0" borderId="0" xfId="0" applyFont="1"/>
    <xf numFmtId="0" fontId="12" fillId="0" borderId="0" xfId="0" applyFont="1" applyAlignment="1">
      <alignment horizontal="left" vertical="center" wrapText="1"/>
    </xf>
    <xf numFmtId="0" fontId="4" fillId="0" borderId="0" xfId="0" applyFont="1" applyAlignment="1">
      <alignment horizontal="left" wrapText="1"/>
    </xf>
    <xf numFmtId="0" fontId="8" fillId="0" borderId="0" xfId="0" applyFont="1"/>
    <xf numFmtId="0" fontId="9" fillId="2" borderId="17" xfId="0" applyFont="1" applyFill="1" applyBorder="1"/>
    <xf numFmtId="0" fontId="13" fillId="0" borderId="0" xfId="0" applyFont="1"/>
    <xf numFmtId="0" fontId="9" fillId="0" borderId="0" xfId="0" applyFont="1" applyAlignment="1">
      <alignment horizontal="center"/>
    </xf>
    <xf numFmtId="0" fontId="9" fillId="0" borderId="0" xfId="0" applyFont="1" applyAlignment="1">
      <alignment horizontal="center" vertical="center" wrapText="1"/>
    </xf>
    <xf numFmtId="0" fontId="14" fillId="0" borderId="0" xfId="0" applyFont="1" applyAlignment="1">
      <alignment horizontal="center" vertical="center"/>
    </xf>
    <xf numFmtId="0" fontId="7" fillId="0" borderId="0" xfId="0" applyFont="1" applyAlignment="1">
      <alignment horizontal="center" vertical="top"/>
    </xf>
    <xf numFmtId="0" fontId="12" fillId="0" borderId="0" xfId="0" applyFont="1" applyAlignment="1">
      <alignment horizontal="center" vertical="center"/>
    </xf>
    <xf numFmtId="0" fontId="15" fillId="0" borderId="0" xfId="0" applyFont="1" applyAlignment="1">
      <alignment horizontal="center" vertical="top"/>
    </xf>
    <xf numFmtId="0" fontId="10"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left" vertical="center"/>
    </xf>
    <xf numFmtId="0" fontId="16" fillId="0" borderId="0" xfId="0" applyFont="1" applyAlignment="1">
      <alignment horizontal="center" vertical="center"/>
    </xf>
    <xf numFmtId="0" fontId="8" fillId="0" borderId="0" xfId="0" applyFont="1" applyAlignment="1">
      <alignment horizontal="center" vertical="center"/>
    </xf>
    <xf numFmtId="0" fontId="4" fillId="3" borderId="13" xfId="0" applyFont="1" applyFill="1" applyBorder="1" applyAlignment="1">
      <alignment horizontal="left" vertical="center" wrapText="1"/>
    </xf>
    <xf numFmtId="0" fontId="9" fillId="0" borderId="0" xfId="0" applyFont="1" applyAlignment="1">
      <alignment horizontal="center" wrapText="1"/>
    </xf>
    <xf numFmtId="0" fontId="7" fillId="0" borderId="0" xfId="0" applyFont="1" applyAlignment="1">
      <alignment horizontal="center"/>
    </xf>
    <xf numFmtId="164" fontId="9" fillId="0" borderId="0" xfId="0" applyNumberFormat="1" applyFont="1"/>
    <xf numFmtId="0" fontId="4" fillId="0" borderId="0" xfId="0" applyFont="1"/>
    <xf numFmtId="0" fontId="17" fillId="0" borderId="0" xfId="0" applyFont="1"/>
    <xf numFmtId="0" fontId="9" fillId="0" borderId="0" xfId="0" applyFont="1" applyAlignment="1">
      <alignment vertical="top" wrapText="1"/>
    </xf>
    <xf numFmtId="1" fontId="4" fillId="0" borderId="0" xfId="0" applyNumberFormat="1" applyFont="1" applyAlignment="1">
      <alignment horizontal="center" vertical="center" wrapText="1"/>
    </xf>
    <xf numFmtId="1" fontId="4" fillId="0" borderId="0" xfId="0" applyNumberFormat="1" applyFont="1" applyAlignment="1">
      <alignment horizontal="center" vertical="center"/>
    </xf>
    <xf numFmtId="1" fontId="9" fillId="0" borderId="0" xfId="0" applyNumberFormat="1" applyFont="1" applyAlignment="1">
      <alignment vertical="top" wrapText="1"/>
    </xf>
    <xf numFmtId="1" fontId="9" fillId="0" borderId="0" xfId="0" applyNumberFormat="1" applyFont="1"/>
    <xf numFmtId="1" fontId="18" fillId="0" borderId="0" xfId="0" applyNumberFormat="1" applyFont="1" applyAlignment="1">
      <alignment wrapText="1"/>
    </xf>
    <xf numFmtId="164" fontId="9" fillId="0" borderId="0" xfId="0" applyNumberFormat="1" applyFont="1" applyAlignment="1">
      <alignment vertical="center"/>
    </xf>
    <xf numFmtId="0" fontId="7" fillId="0" borderId="0" xfId="0" applyFont="1" applyAlignment="1">
      <alignment vertical="center"/>
    </xf>
    <xf numFmtId="0" fontId="19" fillId="0" borderId="9" xfId="0" applyFont="1" applyBorder="1" applyAlignment="1">
      <alignment horizontal="center" vertical="center"/>
    </xf>
    <xf numFmtId="0" fontId="19" fillId="0" borderId="12" xfId="0" applyFont="1" applyBorder="1" applyAlignment="1">
      <alignment horizontal="center"/>
    </xf>
    <xf numFmtId="0" fontId="19" fillId="0" borderId="14" xfId="0" applyFont="1" applyBorder="1" applyAlignment="1">
      <alignment horizontal="center"/>
    </xf>
    <xf numFmtId="0" fontId="19" fillId="0" borderId="13" xfId="0" applyFont="1" applyBorder="1" applyAlignment="1">
      <alignment horizontal="left"/>
    </xf>
    <xf numFmtId="0" fontId="19" fillId="0" borderId="13" xfId="0" applyFont="1" applyBorder="1" applyAlignment="1">
      <alignment horizontal="left" vertical="center"/>
    </xf>
    <xf numFmtId="0" fontId="19" fillId="0" borderId="14" xfId="0" applyFont="1" applyBorder="1" applyAlignment="1">
      <alignment horizontal="center" vertical="center"/>
    </xf>
    <xf numFmtId="0" fontId="19" fillId="0" borderId="13" xfId="0" applyFont="1" applyBorder="1" applyAlignment="1">
      <alignment horizontal="left" wrapText="1"/>
    </xf>
    <xf numFmtId="0" fontId="19" fillId="0" borderId="13" xfId="0" applyFont="1" applyBorder="1" applyAlignment="1">
      <alignment horizontal="center"/>
    </xf>
    <xf numFmtId="0" fontId="19" fillId="3" borderId="13" xfId="0" applyFont="1" applyFill="1" applyBorder="1" applyAlignment="1">
      <alignment horizontal="center"/>
    </xf>
    <xf numFmtId="0" fontId="19" fillId="0" borderId="0" xfId="0" applyFont="1"/>
    <xf numFmtId="0" fontId="19" fillId="0" borderId="0" xfId="0" applyFont="1" applyAlignment="1">
      <alignment horizontal="left"/>
    </xf>
    <xf numFmtId="164" fontId="19" fillId="0" borderId="13" xfId="0" applyNumberFormat="1" applyFont="1" applyBorder="1" applyAlignment="1">
      <alignment horizontal="left" vertical="center"/>
    </xf>
    <xf numFmtId="164" fontId="19" fillId="0" borderId="13" xfId="0" applyNumberFormat="1" applyFont="1" applyBorder="1" applyAlignment="1">
      <alignment horizontal="left" vertical="center" wrapText="1"/>
    </xf>
    <xf numFmtId="164" fontId="19" fillId="0" borderId="0" xfId="0" applyNumberFormat="1" applyFont="1" applyAlignment="1">
      <alignment horizontal="left" vertical="center"/>
    </xf>
    <xf numFmtId="0" fontId="20" fillId="0" borderId="13" xfId="0" applyFont="1" applyBorder="1" applyAlignment="1">
      <alignment horizontal="center"/>
    </xf>
    <xf numFmtId="0" fontId="19" fillId="0" borderId="13" xfId="0" applyFont="1" applyBorder="1" applyAlignment="1">
      <alignment horizontal="center" vertical="center"/>
    </xf>
    <xf numFmtId="0" fontId="23" fillId="0" borderId="0" xfId="0" applyFont="1" applyAlignment="1">
      <alignment horizontal="center"/>
    </xf>
    <xf numFmtId="0" fontId="19" fillId="0" borderId="8" xfId="0" applyFont="1" applyBorder="1" applyAlignment="1">
      <alignment horizontal="center" vertical="center" wrapText="1"/>
    </xf>
    <xf numFmtId="0" fontId="20" fillId="0" borderId="13" xfId="0" applyFont="1" applyBorder="1" applyAlignment="1">
      <alignment horizontal="center" vertical="center"/>
    </xf>
    <xf numFmtId="0" fontId="19" fillId="0" borderId="15" xfId="0" applyFont="1" applyBorder="1" applyAlignment="1">
      <alignment horizontal="center" vertical="center" wrapText="1"/>
    </xf>
    <xf numFmtId="164" fontId="19" fillId="0" borderId="11" xfId="0" applyNumberFormat="1" applyFont="1" applyBorder="1"/>
    <xf numFmtId="164" fontId="19" fillId="0" borderId="13" xfId="0" applyNumberFormat="1" applyFont="1" applyBorder="1"/>
    <xf numFmtId="0" fontId="19" fillId="0" borderId="13" xfId="0" applyFont="1" applyBorder="1"/>
    <xf numFmtId="164" fontId="19" fillId="0" borderId="13" xfId="0" applyNumberFormat="1" applyFont="1" applyBorder="1" applyAlignment="1">
      <alignment vertical="center"/>
    </xf>
    <xf numFmtId="164" fontId="19" fillId="0" borderId="13" xfId="0" applyNumberFormat="1" applyFont="1" applyBorder="1" applyAlignment="1">
      <alignment wrapText="1"/>
    </xf>
    <xf numFmtId="0" fontId="19" fillId="0" borderId="18" xfId="0" applyFont="1" applyBorder="1" applyAlignment="1">
      <alignment horizontal="center" vertical="center"/>
    </xf>
    <xf numFmtId="0" fontId="19" fillId="0" borderId="11" xfId="0" applyFont="1" applyBorder="1" applyAlignment="1">
      <alignment horizontal="center"/>
    </xf>
    <xf numFmtId="0" fontId="19" fillId="0" borderId="13" xfId="0" applyFont="1" applyBorder="1" applyAlignment="1">
      <alignment horizontal="left" vertical="center" wrapText="1"/>
    </xf>
    <xf numFmtId="0" fontId="19" fillId="3" borderId="13" xfId="0" applyFont="1" applyFill="1" applyBorder="1" applyAlignment="1">
      <alignment horizontal="center" vertic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3" fillId="0" borderId="0" xfId="0" applyFont="1"/>
    <xf numFmtId="164" fontId="19" fillId="0" borderId="13" xfId="0" applyNumberFormat="1" applyFont="1" applyBorder="1" applyAlignment="1">
      <alignment horizontal="left" wrapText="1"/>
    </xf>
    <xf numFmtId="0" fontId="19" fillId="0" borderId="0" xfId="0" applyFont="1" applyAlignment="1">
      <alignment vertical="center"/>
    </xf>
    <xf numFmtId="0" fontId="19" fillId="0" borderId="0" xfId="0" applyFont="1" applyAlignment="1">
      <alignment horizontal="center"/>
    </xf>
    <xf numFmtId="0" fontId="19" fillId="0" borderId="5" xfId="0" applyFont="1" applyBorder="1" applyAlignment="1">
      <alignment horizontal="center"/>
    </xf>
    <xf numFmtId="0" fontId="19" fillId="0" borderId="19" xfId="0" applyFont="1" applyBorder="1" applyAlignment="1">
      <alignment horizontal="center" vertical="center" wrapText="1"/>
    </xf>
    <xf numFmtId="0" fontId="22" fillId="0" borderId="13" xfId="0" applyFont="1" applyBorder="1" applyAlignment="1">
      <alignment horizontal="left" vertical="center" wrapText="1"/>
    </xf>
    <xf numFmtId="0" fontId="21" fillId="0" borderId="0" xfId="0" applyFont="1" applyAlignment="1">
      <alignment horizontal="right" vertical="center"/>
    </xf>
    <xf numFmtId="0" fontId="19"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center" vertical="center"/>
    </xf>
    <xf numFmtId="0" fontId="19" fillId="2" borderId="17" xfId="0" applyFont="1" applyFill="1" applyBorder="1"/>
    <xf numFmtId="0" fontId="22" fillId="0" borderId="11" xfId="0" applyFont="1" applyBorder="1" applyAlignment="1">
      <alignment horizontal="center" vertical="center" wrapText="1"/>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2" fillId="3" borderId="13" xfId="0" applyFont="1" applyFill="1" applyBorder="1" applyAlignment="1">
      <alignment horizontal="left" vertical="center" wrapText="1"/>
    </xf>
    <xf numFmtId="0" fontId="22" fillId="3" borderId="13" xfId="0" applyFont="1" applyFill="1" applyBorder="1" applyAlignment="1">
      <alignment horizontal="center"/>
    </xf>
    <xf numFmtId="0" fontId="22" fillId="0" borderId="13" xfId="0" applyFont="1" applyBorder="1" applyAlignment="1">
      <alignment vertical="top" wrapText="1"/>
    </xf>
    <xf numFmtId="164" fontId="22" fillId="0" borderId="13" xfId="0" applyNumberFormat="1" applyFont="1" applyBorder="1" applyAlignment="1">
      <alignment horizontal="left" vertical="top" wrapText="1"/>
    </xf>
    <xf numFmtId="0" fontId="22" fillId="0" borderId="13" xfId="0" applyFont="1" applyBorder="1" applyAlignment="1">
      <alignment horizontal="left" vertical="top" wrapText="1"/>
    </xf>
    <xf numFmtId="0" fontId="2" fillId="0" borderId="0" xfId="0" applyFont="1"/>
    <xf numFmtId="0" fontId="26" fillId="0" borderId="0" xfId="0" applyFont="1"/>
    <xf numFmtId="0" fontId="19" fillId="0" borderId="11" xfId="0" applyFont="1" applyBorder="1" applyAlignment="1">
      <alignment horizontal="center" vertical="center"/>
    </xf>
    <xf numFmtId="164" fontId="19" fillId="0" borderId="11" xfId="0" applyNumberFormat="1" applyFont="1" applyBorder="1" applyAlignment="1">
      <alignment horizontal="left"/>
    </xf>
    <xf numFmtId="164" fontId="19" fillId="0" borderId="13" xfId="0" applyNumberFormat="1" applyFont="1" applyBorder="1" applyAlignment="1">
      <alignment horizontal="left"/>
    </xf>
    <xf numFmtId="164" fontId="19" fillId="0" borderId="5" xfId="0" applyNumberFormat="1" applyFont="1" applyBorder="1"/>
    <xf numFmtId="164" fontId="19" fillId="3" borderId="13" xfId="0" applyNumberFormat="1" applyFont="1" applyFill="1" applyBorder="1"/>
    <xf numFmtId="0" fontId="19" fillId="0" borderId="0" xfId="0" applyFont="1" applyAlignment="1">
      <alignment horizontal="center" wrapText="1"/>
    </xf>
    <xf numFmtId="164" fontId="19" fillId="0" borderId="0" xfId="0" applyNumberFormat="1" applyFont="1"/>
    <xf numFmtId="0" fontId="19" fillId="0" borderId="1" xfId="0" applyFont="1" applyBorder="1" applyAlignment="1">
      <alignment horizontal="center" vertical="center" wrapText="1"/>
    </xf>
    <xf numFmtId="0" fontId="2" fillId="0" borderId="0" xfId="0" applyFont="1" applyAlignment="1">
      <alignment horizontal="center"/>
    </xf>
    <xf numFmtId="0" fontId="22" fillId="0" borderId="19" xfId="0" applyFont="1" applyBorder="1" applyAlignment="1">
      <alignment horizontal="center" vertical="center"/>
    </xf>
    <xf numFmtId="0" fontId="20" fillId="0" borderId="13" xfId="0" applyFont="1" applyBorder="1" applyAlignment="1">
      <alignment wrapText="1"/>
    </xf>
    <xf numFmtId="0" fontId="19" fillId="0" borderId="13" xfId="0" applyFont="1" applyBorder="1" applyAlignment="1">
      <alignment vertical="center" wrapText="1"/>
    </xf>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22" fillId="0" borderId="15" xfId="0" applyFont="1" applyBorder="1" applyAlignment="1">
      <alignment horizontal="center" vertical="center" wrapText="1"/>
    </xf>
    <xf numFmtId="0" fontId="22" fillId="3" borderId="13" xfId="0" applyFont="1" applyFill="1" applyBorder="1" applyAlignment="1">
      <alignment horizontal="center" vertical="center"/>
    </xf>
    <xf numFmtId="0" fontId="22" fillId="3" borderId="13" xfId="0" applyFont="1" applyFill="1" applyBorder="1"/>
    <xf numFmtId="0" fontId="27" fillId="0" borderId="0" xfId="0" applyFont="1"/>
    <xf numFmtId="0" fontId="22" fillId="0" borderId="0" xfId="0" applyFont="1"/>
    <xf numFmtId="0" fontId="22" fillId="2" borderId="25" xfId="0" applyFont="1" applyFill="1" applyBorder="1" applyAlignment="1">
      <alignment horizontal="center" vertical="center" wrapText="1"/>
    </xf>
    <xf numFmtId="0" fontId="22" fillId="0" borderId="14" xfId="0" applyFont="1" applyBorder="1" applyAlignment="1">
      <alignment horizontal="center" vertical="center"/>
    </xf>
    <xf numFmtId="0" fontId="19" fillId="0" borderId="13" xfId="0" applyFont="1" applyBorder="1" applyAlignment="1">
      <alignment wrapText="1"/>
    </xf>
    <xf numFmtId="0" fontId="22" fillId="0" borderId="23" xfId="0" applyFont="1" applyBorder="1" applyAlignment="1">
      <alignment vertical="top" wrapText="1"/>
    </xf>
    <xf numFmtId="0" fontId="22" fillId="0" borderId="7" xfId="0" applyFont="1" applyBorder="1" applyAlignment="1">
      <alignment vertical="top" wrapText="1"/>
    </xf>
    <xf numFmtId="0" fontId="22" fillId="0" borderId="5" xfId="0" applyFont="1" applyBorder="1" applyAlignment="1">
      <alignment horizontal="center" vertical="center"/>
    </xf>
    <xf numFmtId="0" fontId="19" fillId="3" borderId="13" xfId="0" applyFont="1" applyFill="1" applyBorder="1" applyAlignment="1">
      <alignment horizontal="left" vertical="center" wrapText="1"/>
    </xf>
    <xf numFmtId="1" fontId="19" fillId="0" borderId="13" xfId="0" applyNumberFormat="1" applyFont="1" applyBorder="1"/>
    <xf numFmtId="164" fontId="19" fillId="0" borderId="13" xfId="0" applyNumberFormat="1" applyFont="1" applyBorder="1" applyAlignment="1">
      <alignment vertical="center" wrapText="1"/>
    </xf>
    <xf numFmtId="0" fontId="22" fillId="0" borderId="18" xfId="0" applyFont="1" applyBorder="1" applyAlignment="1">
      <alignment horizontal="center" vertical="center"/>
    </xf>
    <xf numFmtId="0" fontId="22" fillId="0" borderId="23" xfId="0" applyFont="1" applyBorder="1" applyAlignment="1">
      <alignment horizontal="left" vertical="top" wrapText="1"/>
    </xf>
    <xf numFmtId="0" fontId="22" fillId="0" borderId="13" xfId="0" applyFont="1" applyBorder="1" applyAlignment="1">
      <alignment horizontal="left"/>
    </xf>
    <xf numFmtId="0" fontId="22" fillId="3" borderId="13" xfId="0" applyFont="1" applyFill="1" applyBorder="1" applyAlignment="1">
      <alignment horizontal="left"/>
    </xf>
    <xf numFmtId="0" fontId="22" fillId="0" borderId="0" xfId="0" applyFont="1" applyAlignment="1">
      <alignment horizontal="center" vertical="center"/>
    </xf>
    <xf numFmtId="0" fontId="27" fillId="0" borderId="0" xfId="0" applyFont="1" applyAlignment="1">
      <alignment horizontal="center" vertical="center"/>
    </xf>
    <xf numFmtId="0" fontId="25" fillId="0" borderId="0" xfId="0" applyFont="1" applyAlignment="1">
      <alignment horizontal="center" vertical="center"/>
    </xf>
    <xf numFmtId="0" fontId="19" fillId="0" borderId="13" xfId="0" applyFont="1" applyBorder="1" applyAlignment="1">
      <alignment horizontal="center" vertical="center" wrapText="1"/>
    </xf>
    <xf numFmtId="164" fontId="20" fillId="0" borderId="13" xfId="0" applyNumberFormat="1" applyFont="1" applyBorder="1"/>
    <xf numFmtId="164" fontId="19" fillId="4" borderId="26" xfId="0" applyNumberFormat="1" applyFont="1" applyFill="1" applyBorder="1"/>
    <xf numFmtId="0" fontId="19" fillId="0" borderId="0" xfId="0" applyFont="1" applyAlignment="1">
      <alignment vertical="top" wrapText="1"/>
    </xf>
    <xf numFmtId="0" fontId="19" fillId="0" borderId="0" xfId="0" applyFont="1" applyAlignment="1">
      <alignment wrapText="1"/>
    </xf>
    <xf numFmtId="0" fontId="22" fillId="0" borderId="11" xfId="0" applyFont="1" applyBorder="1" applyAlignment="1">
      <alignment horizontal="center"/>
    </xf>
    <xf numFmtId="1" fontId="22" fillId="0" borderId="0" xfId="0" applyNumberFormat="1" applyFont="1"/>
    <xf numFmtId="0" fontId="22" fillId="0" borderId="13" xfId="0" applyFont="1" applyBorder="1" applyAlignment="1">
      <alignment horizontal="center"/>
    </xf>
    <xf numFmtId="0" fontId="22" fillId="0" borderId="13" xfId="0" applyFont="1" applyBorder="1" applyAlignment="1">
      <alignment vertical="center" wrapText="1"/>
    </xf>
    <xf numFmtId="0" fontId="22" fillId="0" borderId="13" xfId="0" applyFont="1" applyBorder="1" applyAlignment="1">
      <alignment vertical="center"/>
    </xf>
    <xf numFmtId="0" fontId="22" fillId="0" borderId="13" xfId="0" applyFont="1" applyBorder="1" applyAlignment="1">
      <alignment horizontal="left" vertical="center"/>
    </xf>
    <xf numFmtId="0" fontId="22" fillId="0" borderId="13" xfId="0" applyFont="1" applyBorder="1" applyAlignment="1">
      <alignment wrapText="1"/>
    </xf>
    <xf numFmtId="0" fontId="22" fillId="0" borderId="27" xfId="0" applyFont="1" applyBorder="1" applyAlignment="1">
      <alignment horizontal="center"/>
    </xf>
    <xf numFmtId="0" fontId="22" fillId="3" borderId="13" xfId="0" applyFont="1" applyFill="1" applyBorder="1" applyAlignment="1">
      <alignment horizontal="left" wrapText="1"/>
    </xf>
    <xf numFmtId="0" fontId="20" fillId="3" borderId="13" xfId="0" applyFont="1" applyFill="1" applyBorder="1" applyAlignment="1">
      <alignment vertical="center" wrapText="1"/>
    </xf>
    <xf numFmtId="1" fontId="19" fillId="0" borderId="0" xfId="0" applyNumberFormat="1" applyFont="1"/>
    <xf numFmtId="1" fontId="19" fillId="0" borderId="11" xfId="0" applyNumberFormat="1" applyFont="1" applyBorder="1" applyAlignment="1">
      <alignment horizontal="center" vertical="center"/>
    </xf>
    <xf numFmtId="1" fontId="19" fillId="0" borderId="13" xfId="0" applyNumberFormat="1" applyFont="1" applyBorder="1" applyAlignment="1">
      <alignment horizontal="center" vertical="center"/>
    </xf>
    <xf numFmtId="1" fontId="19" fillId="3" borderId="13" xfId="0" applyNumberFormat="1" applyFont="1" applyFill="1" applyBorder="1" applyAlignment="1">
      <alignment horizontal="center" vertical="center"/>
    </xf>
    <xf numFmtId="164" fontId="22" fillId="0" borderId="0" xfId="0" applyNumberFormat="1" applyFont="1"/>
    <xf numFmtId="0" fontId="19" fillId="0" borderId="18" xfId="0" applyFont="1" applyBorder="1" applyAlignment="1">
      <alignment horizontal="center" vertical="center" wrapText="1"/>
    </xf>
    <xf numFmtId="1" fontId="19" fillId="0" borderId="13" xfId="0" applyNumberFormat="1" applyFont="1" applyBorder="1" applyAlignment="1">
      <alignment horizontal="left" vertical="center" wrapText="1"/>
    </xf>
    <xf numFmtId="1" fontId="22" fillId="0" borderId="13" xfId="0" applyNumberFormat="1" applyFont="1" applyBorder="1" applyAlignment="1">
      <alignment horizontal="left" vertical="center" wrapText="1"/>
    </xf>
    <xf numFmtId="0" fontId="22" fillId="0" borderId="27" xfId="0" applyFont="1" applyBorder="1" applyAlignment="1">
      <alignment horizontal="center" vertical="center"/>
    </xf>
    <xf numFmtId="1" fontId="22" fillId="0" borderId="0" xfId="0" applyNumberFormat="1" applyFont="1" applyAlignment="1">
      <alignment vertical="center" wrapText="1"/>
    </xf>
    <xf numFmtId="1" fontId="22" fillId="0" borderId="0" xfId="0" applyNumberFormat="1" applyFont="1" applyAlignment="1">
      <alignment vertical="center"/>
    </xf>
    <xf numFmtId="1" fontId="25" fillId="0" borderId="0" xfId="0" applyNumberFormat="1" applyFont="1" applyAlignment="1">
      <alignment vertical="top" wrapText="1"/>
    </xf>
    <xf numFmtId="1" fontId="25" fillId="0" borderId="0" xfId="0" applyNumberFormat="1" applyFont="1"/>
    <xf numFmtId="1" fontId="28" fillId="0" borderId="0" xfId="0" applyNumberFormat="1" applyFont="1" applyAlignment="1">
      <alignment wrapText="1"/>
    </xf>
    <xf numFmtId="0" fontId="25" fillId="0" borderId="0" xfId="0" applyFont="1"/>
    <xf numFmtId="1" fontId="22" fillId="0" borderId="0" xfId="0" applyNumberFormat="1" applyFont="1" applyAlignment="1">
      <alignment vertical="top" wrapText="1"/>
    </xf>
    <xf numFmtId="1" fontId="22" fillId="0" borderId="0" xfId="0" applyNumberFormat="1" applyFont="1" applyAlignment="1">
      <alignment wrapText="1"/>
    </xf>
    <xf numFmtId="1" fontId="19" fillId="0" borderId="0" xfId="0" applyNumberFormat="1" applyFont="1" applyAlignment="1">
      <alignment vertical="top" wrapText="1"/>
    </xf>
    <xf numFmtId="1" fontId="19" fillId="0" borderId="0" xfId="0" applyNumberFormat="1" applyFont="1" applyAlignment="1">
      <alignment wrapText="1"/>
    </xf>
    <xf numFmtId="1" fontId="22" fillId="0" borderId="13" xfId="0" applyNumberFormat="1" applyFont="1" applyBorder="1" applyAlignment="1">
      <alignment horizontal="left" vertical="center"/>
    </xf>
    <xf numFmtId="0" fontId="22" fillId="0" borderId="11" xfId="0" applyFont="1" applyBorder="1" applyAlignment="1">
      <alignment vertical="center"/>
    </xf>
    <xf numFmtId="0" fontId="22" fillId="3" borderId="13" xfId="0" applyFont="1" applyFill="1" applyBorder="1" applyAlignment="1">
      <alignment vertical="center" wrapText="1"/>
    </xf>
    <xf numFmtId="0" fontId="22" fillId="3" borderId="13" xfId="0" applyFont="1" applyFill="1" applyBorder="1" applyAlignment="1">
      <alignment vertical="center"/>
    </xf>
    <xf numFmtId="0" fontId="22" fillId="0" borderId="0" xfId="0" applyFont="1" applyAlignment="1">
      <alignment vertical="center"/>
    </xf>
    <xf numFmtId="0" fontId="19" fillId="0" borderId="29" xfId="0" applyFont="1" applyBorder="1" applyAlignment="1">
      <alignment horizontal="center" vertical="center"/>
    </xf>
    <xf numFmtId="0" fontId="19" fillId="0" borderId="30" xfId="0" applyFont="1" applyBorder="1" applyAlignment="1">
      <alignment horizontal="center"/>
    </xf>
    <xf numFmtId="164" fontId="19" fillId="0" borderId="15" xfId="0" applyNumberFormat="1" applyFont="1" applyBorder="1"/>
    <xf numFmtId="164" fontId="19" fillId="0" borderId="27" xfId="0" applyNumberFormat="1" applyFont="1" applyBorder="1"/>
    <xf numFmtId="164" fontId="19" fillId="0" borderId="27" xfId="0" applyNumberFormat="1" applyFont="1" applyBorder="1" applyAlignment="1">
      <alignment wrapText="1"/>
    </xf>
    <xf numFmtId="164" fontId="19" fillId="0" borderId="27" xfId="0" applyNumberFormat="1" applyFont="1" applyBorder="1" applyAlignment="1">
      <alignment vertical="center" wrapText="1"/>
    </xf>
    <xf numFmtId="164" fontId="19" fillId="0" borderId="31" xfId="0" applyNumberFormat="1" applyFont="1" applyBorder="1"/>
    <xf numFmtId="164" fontId="19" fillId="0" borderId="27" xfId="0" applyNumberFormat="1" applyFont="1" applyBorder="1" applyAlignment="1">
      <alignment horizontal="left"/>
    </xf>
    <xf numFmtId="164" fontId="19" fillId="0" borderId="7" xfId="0" applyNumberFormat="1" applyFont="1" applyBorder="1"/>
    <xf numFmtId="0" fontId="19" fillId="0" borderId="27" xfId="0" applyFont="1" applyBorder="1" applyAlignment="1">
      <alignment horizontal="center"/>
    </xf>
    <xf numFmtId="0" fontId="19" fillId="0" borderId="3" xfId="0" applyFont="1" applyBorder="1" applyAlignment="1">
      <alignment horizontal="center" vertical="center" wrapText="1"/>
    </xf>
    <xf numFmtId="0" fontId="22" fillId="0" borderId="18" xfId="0" applyFont="1" applyBorder="1" applyAlignment="1">
      <alignment horizontal="center" vertical="center" wrapText="1"/>
    </xf>
    <xf numFmtId="0" fontId="19" fillId="5" borderId="12" xfId="0" applyFont="1" applyFill="1" applyBorder="1" applyAlignment="1">
      <alignment horizontal="center"/>
    </xf>
    <xf numFmtId="0" fontId="19" fillId="0" borderId="35" xfId="0" applyFont="1" applyBorder="1" applyAlignment="1">
      <alignment horizontal="center" vertical="center" wrapText="1"/>
    </xf>
    <xf numFmtId="0" fontId="19" fillId="0" borderId="17" xfId="0" applyFont="1" applyBorder="1" applyAlignment="1">
      <alignment horizontal="center" vertical="center" wrapText="1"/>
    </xf>
    <xf numFmtId="0" fontId="19" fillId="5" borderId="15" xfId="0" applyFont="1" applyFill="1" applyBorder="1" applyAlignment="1">
      <alignment horizontal="center" vertical="center" wrapText="1"/>
    </xf>
    <xf numFmtId="0" fontId="19" fillId="0" borderId="26" xfId="0" applyFont="1" applyBorder="1" applyAlignment="1">
      <alignment horizontal="center"/>
    </xf>
    <xf numFmtId="0" fontId="19" fillId="0" borderId="32"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6" xfId="0" applyFont="1" applyBorder="1" applyAlignment="1">
      <alignment horizontal="center" vertical="center"/>
    </xf>
    <xf numFmtId="0" fontId="19" fillId="0" borderId="21" xfId="0" applyFont="1" applyBorder="1" applyAlignment="1">
      <alignment horizontal="center" vertical="center" wrapText="1"/>
    </xf>
    <xf numFmtId="0" fontId="19" fillId="0" borderId="32" xfId="0" applyFont="1" applyBorder="1" applyAlignment="1">
      <alignment horizontal="center"/>
    </xf>
    <xf numFmtId="0" fontId="19" fillId="5" borderId="21" xfId="0" applyFont="1" applyFill="1" applyBorder="1" applyAlignment="1">
      <alignment horizontal="center" vertical="center" wrapText="1"/>
    </xf>
    <xf numFmtId="0" fontId="19" fillId="5" borderId="32" xfId="0" applyFont="1" applyFill="1" applyBorder="1" applyAlignment="1">
      <alignment horizontal="center" vertical="center" wrapText="1"/>
    </xf>
    <xf numFmtId="0" fontId="0" fillId="0" borderId="0" xfId="0" applyAlignment="1">
      <alignment horizontal="left" vertical="center"/>
    </xf>
    <xf numFmtId="0" fontId="19" fillId="0" borderId="26" xfId="0" applyFont="1" applyBorder="1" applyAlignment="1">
      <alignment horizontal="center" vertical="center"/>
    </xf>
    <xf numFmtId="0" fontId="22" fillId="0" borderId="26" xfId="0" applyFont="1" applyBorder="1" applyAlignment="1">
      <alignment horizontal="center" vertical="center"/>
    </xf>
    <xf numFmtId="0" fontId="19" fillId="5" borderId="32" xfId="0" applyFont="1" applyFill="1" applyBorder="1"/>
    <xf numFmtId="0" fontId="22" fillId="2" borderId="27" xfId="0" applyFont="1" applyFill="1" applyBorder="1" applyAlignment="1">
      <alignment horizontal="center" vertical="center" wrapText="1"/>
    </xf>
    <xf numFmtId="0" fontId="19" fillId="5" borderId="41" xfId="0" applyFont="1" applyFill="1" applyBorder="1"/>
    <xf numFmtId="0" fontId="22" fillId="0" borderId="36" xfId="0" applyFont="1" applyBorder="1" applyAlignment="1">
      <alignment horizontal="center" vertical="center"/>
    </xf>
    <xf numFmtId="0" fontId="20" fillId="0" borderId="37" xfId="0" applyFont="1" applyBorder="1" applyAlignment="1">
      <alignment horizontal="center" vertical="center" wrapText="1"/>
    </xf>
    <xf numFmtId="0" fontId="1" fillId="0" borderId="0" xfId="0" applyFont="1"/>
    <xf numFmtId="0" fontId="26" fillId="0" borderId="0" xfId="0" applyFont="1" applyAlignment="1">
      <alignment vertical="top" wrapText="1"/>
    </xf>
    <xf numFmtId="0" fontId="20" fillId="5" borderId="37"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20" fillId="0" borderId="15" xfId="0" applyFont="1" applyBorder="1" applyAlignment="1">
      <alignment horizontal="center" vertical="center" wrapText="1"/>
    </xf>
    <xf numFmtId="0" fontId="20" fillId="0" borderId="23" xfId="0" applyFont="1" applyBorder="1" applyAlignment="1">
      <alignment horizontal="center" vertical="center" wrapText="1"/>
    </xf>
    <xf numFmtId="0" fontId="19" fillId="5" borderId="37" xfId="0" applyFont="1" applyFill="1" applyBorder="1"/>
    <xf numFmtId="0" fontId="20" fillId="0" borderId="32" xfId="0" applyFont="1" applyBorder="1" applyAlignment="1">
      <alignment horizontal="center" vertical="center" wrapText="1"/>
    </xf>
    <xf numFmtId="0" fontId="20" fillId="5" borderId="15" xfId="0" applyFont="1" applyFill="1" applyBorder="1" applyAlignment="1">
      <alignment horizontal="center" vertical="center" wrapText="1"/>
    </xf>
    <xf numFmtId="0" fontId="20" fillId="0" borderId="14" xfId="0" applyFont="1" applyBorder="1" applyAlignment="1">
      <alignment horizontal="center"/>
    </xf>
    <xf numFmtId="0" fontId="19" fillId="0" borderId="27" xfId="0" applyFont="1" applyBorder="1" applyAlignment="1">
      <alignment horizontal="center" vertical="center"/>
    </xf>
    <xf numFmtId="0" fontId="20" fillId="0" borderId="27" xfId="0" applyFont="1" applyBorder="1" applyAlignment="1">
      <alignment horizontal="center" vertical="center"/>
    </xf>
    <xf numFmtId="0" fontId="19" fillId="3" borderId="27" xfId="0" applyFont="1" applyFill="1" applyBorder="1" applyAlignment="1">
      <alignment horizontal="center"/>
    </xf>
    <xf numFmtId="0" fontId="19" fillId="0" borderId="29" xfId="0" applyFont="1" applyBorder="1" applyAlignment="1">
      <alignment horizontal="center" vertical="center" wrapText="1"/>
    </xf>
    <xf numFmtId="0" fontId="19" fillId="0" borderId="12" xfId="0" applyFont="1" applyBorder="1" applyAlignment="1">
      <alignment horizontal="center" vertical="center"/>
    </xf>
    <xf numFmtId="0" fontId="19" fillId="0" borderId="30" xfId="0" applyFont="1" applyBorder="1" applyAlignment="1">
      <alignment horizontal="center" vertical="center"/>
    </xf>
    <xf numFmtId="0" fontId="19" fillId="0" borderId="21" xfId="0" applyFont="1" applyBorder="1" applyAlignment="1">
      <alignment horizontal="center"/>
    </xf>
    <xf numFmtId="0" fontId="19" fillId="0" borderId="1" xfId="0" applyFont="1" applyBorder="1" applyAlignment="1">
      <alignment horizontal="center" vertical="center"/>
    </xf>
    <xf numFmtId="0" fontId="19" fillId="0" borderId="32" xfId="0" applyFont="1" applyBorder="1" applyAlignment="1">
      <alignment horizontal="left" vertical="top" wrapText="1"/>
    </xf>
    <xf numFmtId="0" fontId="19" fillId="5" borderId="32" xfId="0" applyFont="1" applyFill="1" applyBorder="1" applyAlignment="1">
      <alignment horizontal="left" vertical="top" wrapText="1"/>
    </xf>
    <xf numFmtId="164" fontId="19" fillId="0" borderId="32" xfId="0" applyNumberFormat="1" applyFont="1" applyBorder="1" applyAlignment="1">
      <alignment horizontal="left" vertical="top" wrapText="1"/>
    </xf>
    <xf numFmtId="0" fontId="19" fillId="0" borderId="17" xfId="0" applyFont="1" applyBorder="1" applyAlignment="1">
      <alignment horizontal="center" vertical="center"/>
    </xf>
    <xf numFmtId="0" fontId="20" fillId="5" borderId="32" xfId="0" applyFont="1" applyFill="1" applyBorder="1" applyAlignment="1">
      <alignment horizontal="center" vertical="center" wrapText="1"/>
    </xf>
    <xf numFmtId="0" fontId="20" fillId="3" borderId="14" xfId="0" applyFont="1" applyFill="1" applyBorder="1" applyAlignment="1">
      <alignment vertical="center" wrapText="1"/>
    </xf>
    <xf numFmtId="164" fontId="19" fillId="0" borderId="32" xfId="0" applyNumberFormat="1" applyFont="1" applyBorder="1" applyAlignment="1">
      <alignment horizontal="left" vertical="center" wrapText="1"/>
    </xf>
    <xf numFmtId="0" fontId="19" fillId="0" borderId="32" xfId="0" applyFont="1" applyBorder="1" applyAlignment="1">
      <alignment horizontal="left" vertical="center" wrapText="1"/>
    </xf>
    <xf numFmtId="0" fontId="19" fillId="0" borderId="21" xfId="0" applyFont="1" applyBorder="1" applyAlignment="1">
      <alignment horizontal="center" vertical="center"/>
    </xf>
    <xf numFmtId="0" fontId="19" fillId="0" borderId="37" xfId="0" applyFont="1" applyBorder="1" applyAlignment="1">
      <alignment horizontal="center" vertical="center"/>
    </xf>
    <xf numFmtId="0" fontId="20" fillId="0" borderId="15" xfId="0" applyFont="1" applyBorder="1" applyAlignment="1">
      <alignment horizontal="left" vertical="center" wrapText="1"/>
    </xf>
    <xf numFmtId="0" fontId="20" fillId="5" borderId="15" xfId="0" applyFont="1" applyFill="1" applyBorder="1" applyAlignment="1">
      <alignment horizontal="left" vertical="center" wrapText="1"/>
    </xf>
    <xf numFmtId="0" fontId="19" fillId="0" borderId="32" xfId="0" applyFont="1" applyBorder="1" applyAlignment="1">
      <alignment horizontal="center" vertical="center"/>
    </xf>
    <xf numFmtId="0" fontId="19" fillId="3" borderId="32" xfId="0" applyFont="1" applyFill="1" applyBorder="1" applyAlignment="1">
      <alignment horizontal="center" vertical="center"/>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28" xfId="0" applyFont="1" applyBorder="1" applyAlignment="1">
      <alignment horizontal="center" vertical="center" wrapText="1"/>
    </xf>
    <xf numFmtId="0" fontId="20" fillId="5" borderId="11" xfId="0" applyFont="1" applyFill="1" applyBorder="1" applyAlignment="1">
      <alignment horizontal="center" vertical="center" wrapText="1"/>
    </xf>
    <xf numFmtId="0" fontId="20" fillId="5" borderId="41" xfId="0" applyFont="1" applyFill="1" applyBorder="1" applyAlignment="1">
      <alignment horizontal="center" vertical="center" wrapText="1"/>
    </xf>
    <xf numFmtId="164" fontId="22" fillId="0" borderId="13" xfId="0" applyNumberFormat="1" applyFont="1" applyBorder="1" applyAlignment="1">
      <alignment horizontal="left" vertical="center" wrapText="1"/>
    </xf>
    <xf numFmtId="164" fontId="19" fillId="0" borderId="5" xfId="0" applyNumberFormat="1" applyFont="1" applyBorder="1" applyAlignment="1">
      <alignment vertical="center" wrapText="1"/>
    </xf>
    <xf numFmtId="164" fontId="19" fillId="0" borderId="11" xfId="0" applyNumberFormat="1" applyFont="1" applyBorder="1" applyAlignment="1">
      <alignment wrapText="1"/>
    </xf>
    <xf numFmtId="164" fontId="19" fillId="0" borderId="11" xfId="0" applyNumberFormat="1" applyFont="1" applyBorder="1" applyAlignment="1">
      <alignment vertical="center" wrapText="1"/>
    </xf>
    <xf numFmtId="0" fontId="22" fillId="0" borderId="11" xfId="0" applyFont="1" applyBorder="1" applyAlignment="1">
      <alignment vertical="center" wrapText="1"/>
    </xf>
    <xf numFmtId="0" fontId="22" fillId="0" borderId="32" xfId="0" applyFont="1" applyBorder="1" applyAlignment="1">
      <alignment vertical="center" wrapText="1"/>
    </xf>
    <xf numFmtId="1" fontId="19" fillId="5" borderId="21" xfId="0" applyNumberFormat="1" applyFont="1" applyFill="1" applyBorder="1" applyAlignment="1">
      <alignment horizontal="center" vertical="center" wrapText="1"/>
    </xf>
    <xf numFmtId="0" fontId="0" fillId="0" borderId="0" xfId="0" applyAlignment="1">
      <alignment horizontal="left"/>
    </xf>
    <xf numFmtId="0" fontId="19" fillId="0" borderId="37" xfId="0" applyFont="1" applyBorder="1" applyAlignment="1">
      <alignment horizontal="left" vertical="top" wrapText="1"/>
    </xf>
    <xf numFmtId="164" fontId="19" fillId="0" borderId="37" xfId="0" applyNumberFormat="1" applyFont="1" applyBorder="1" applyAlignment="1">
      <alignment horizontal="left" vertical="top" wrapText="1"/>
    </xf>
    <xf numFmtId="0" fontId="19" fillId="2" borderId="27"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22" fillId="0" borderId="23" xfId="0" applyFont="1" applyBorder="1" applyAlignment="1">
      <alignment horizontal="left" vertical="center" wrapText="1"/>
    </xf>
    <xf numFmtId="1" fontId="19" fillId="0" borderId="32" xfId="0" applyNumberFormat="1" applyFont="1" applyBorder="1" applyAlignment="1">
      <alignment horizontal="center" vertical="center" wrapText="1"/>
    </xf>
    <xf numFmtId="0" fontId="20" fillId="0" borderId="13" xfId="0" applyFont="1" applyBorder="1" applyAlignment="1">
      <alignment vertical="center" wrapText="1"/>
    </xf>
    <xf numFmtId="1" fontId="22" fillId="0" borderId="13" xfId="0" applyNumberFormat="1" applyFont="1" applyBorder="1" applyAlignment="1">
      <alignment horizontal="center" vertical="center"/>
    </xf>
    <xf numFmtId="1" fontId="19" fillId="0" borderId="13" xfId="0" applyNumberFormat="1" applyFont="1" applyBorder="1" applyAlignment="1">
      <alignment horizontal="center"/>
    </xf>
    <xf numFmtId="1" fontId="19" fillId="0" borderId="12" xfId="0" applyNumberFormat="1" applyFont="1" applyBorder="1" applyAlignment="1">
      <alignment horizontal="center"/>
    </xf>
    <xf numFmtId="164" fontId="19" fillId="0" borderId="5" xfId="0" applyNumberFormat="1" applyFont="1" applyBorder="1" applyAlignment="1">
      <alignment horizontal="left" wrapText="1"/>
    </xf>
    <xf numFmtId="0" fontId="19" fillId="0" borderId="5" xfId="0" applyFont="1" applyBorder="1" applyAlignment="1">
      <alignment horizontal="left" vertical="center" wrapText="1"/>
    </xf>
    <xf numFmtId="0" fontId="0" fillId="0" borderId="32" xfId="0" applyBorder="1"/>
    <xf numFmtId="1" fontId="19" fillId="5" borderId="12" xfId="0" applyNumberFormat="1" applyFont="1" applyFill="1" applyBorder="1" applyAlignment="1">
      <alignment horizontal="center"/>
    </xf>
    <xf numFmtId="164" fontId="0" fillId="0" borderId="0" xfId="0" applyNumberFormat="1"/>
    <xf numFmtId="1" fontId="0" fillId="0" borderId="0" xfId="0" applyNumberFormat="1"/>
    <xf numFmtId="164" fontId="19" fillId="5" borderId="32" xfId="0" applyNumberFormat="1" applyFont="1" applyFill="1" applyBorder="1" applyAlignment="1">
      <alignment horizontal="left" vertical="top" wrapText="1"/>
    </xf>
    <xf numFmtId="0" fontId="22" fillId="6" borderId="32" xfId="0" applyFont="1" applyFill="1" applyBorder="1" applyAlignment="1">
      <alignment horizontal="left" vertical="center"/>
    </xf>
    <xf numFmtId="0" fontId="22" fillId="0" borderId="32" xfId="0" applyFont="1" applyBorder="1" applyAlignment="1">
      <alignment horizontal="center" vertical="center" wrapText="1"/>
    </xf>
    <xf numFmtId="0" fontId="22" fillId="0" borderId="41" xfId="0" applyFont="1" applyBorder="1" applyAlignment="1">
      <alignment horizontal="center" vertical="center" wrapText="1"/>
    </xf>
    <xf numFmtId="0" fontId="19" fillId="0" borderId="37" xfId="0" applyFont="1" applyBorder="1" applyAlignment="1">
      <alignment horizontal="left" vertical="center" wrapText="1"/>
    </xf>
    <xf numFmtId="0" fontId="19" fillId="5" borderId="32" xfId="0" applyFont="1" applyFill="1" applyBorder="1" applyAlignment="1">
      <alignment horizontal="left" vertical="center" wrapText="1"/>
    </xf>
    <xf numFmtId="0" fontId="22" fillId="0" borderId="32" xfId="0" applyFont="1" applyBorder="1" applyAlignment="1">
      <alignment horizontal="center" vertical="center"/>
    </xf>
    <xf numFmtId="164" fontId="8" fillId="0" borderId="0" xfId="0" applyNumberFormat="1" applyFont="1" applyAlignment="1">
      <alignment horizontal="center" vertical="center"/>
    </xf>
    <xf numFmtId="1" fontId="22" fillId="3" borderId="13" xfId="0" applyNumberFormat="1" applyFont="1" applyFill="1" applyBorder="1" applyAlignment="1">
      <alignment horizontal="center"/>
    </xf>
    <xf numFmtId="1" fontId="19" fillId="3" borderId="13" xfId="0" applyNumberFormat="1" applyFont="1" applyFill="1" applyBorder="1" applyAlignment="1">
      <alignment horizontal="center"/>
    </xf>
    <xf numFmtId="0" fontId="22" fillId="0" borderId="1" xfId="0" applyFont="1" applyBorder="1" applyAlignment="1">
      <alignment horizontal="center" vertical="center"/>
    </xf>
    <xf numFmtId="1" fontId="22" fillId="3" borderId="13" xfId="0" applyNumberFormat="1" applyFont="1" applyFill="1" applyBorder="1" applyAlignment="1">
      <alignment horizontal="center" vertical="center"/>
    </xf>
    <xf numFmtId="0" fontId="31" fillId="3" borderId="13" xfId="0" applyFont="1" applyFill="1" applyBorder="1" applyAlignment="1">
      <alignment horizontal="center"/>
    </xf>
    <xf numFmtId="1" fontId="31" fillId="3" borderId="13" xfId="0" applyNumberFormat="1" applyFont="1" applyFill="1" applyBorder="1" applyAlignment="1">
      <alignment horizontal="center"/>
    </xf>
    <xf numFmtId="164" fontId="19" fillId="3" borderId="13" xfId="0" applyNumberFormat="1" applyFont="1" applyFill="1" applyBorder="1" applyAlignment="1">
      <alignment vertical="center"/>
    </xf>
    <xf numFmtId="0" fontId="20" fillId="0" borderId="21" xfId="0" applyFont="1" applyBorder="1" applyAlignment="1">
      <alignment horizontal="center" vertical="center" wrapText="1"/>
    </xf>
    <xf numFmtId="0" fontId="20" fillId="5" borderId="21" xfId="0" applyFont="1" applyFill="1" applyBorder="1" applyAlignment="1">
      <alignment horizontal="center" vertical="center" wrapText="1"/>
    </xf>
    <xf numFmtId="0" fontId="19" fillId="5" borderId="32" xfId="0" applyFont="1" applyFill="1" applyBorder="1" applyAlignment="1">
      <alignment horizontal="center" vertical="center"/>
    </xf>
    <xf numFmtId="0" fontId="22" fillId="0" borderId="11" xfId="0" applyFont="1" applyBorder="1" applyAlignment="1">
      <alignment horizontal="left" vertical="center" wrapText="1"/>
    </xf>
    <xf numFmtId="0" fontId="22" fillId="0" borderId="5" xfId="0" applyFont="1" applyBorder="1" applyAlignment="1">
      <alignment horizontal="left" vertical="center" wrapText="1"/>
    </xf>
    <xf numFmtId="0" fontId="22" fillId="0" borderId="5" xfId="0" applyFont="1" applyBorder="1" applyAlignment="1">
      <alignment horizontal="left" vertical="center"/>
    </xf>
    <xf numFmtId="0" fontId="22" fillId="3" borderId="13" xfId="0" applyFont="1" applyFill="1" applyBorder="1" applyAlignment="1">
      <alignment horizontal="left" vertical="center"/>
    </xf>
    <xf numFmtId="1" fontId="27" fillId="0" borderId="0" xfId="0" applyNumberFormat="1" applyFont="1"/>
    <xf numFmtId="164" fontId="19" fillId="0" borderId="11" xfId="0" applyNumberFormat="1" applyFont="1" applyBorder="1" applyAlignment="1">
      <alignment horizontal="left" vertical="center"/>
    </xf>
    <xf numFmtId="0" fontId="19" fillId="3" borderId="13" xfId="0" applyFont="1" applyFill="1" applyBorder="1" applyAlignment="1">
      <alignment horizontal="left" vertical="center"/>
    </xf>
    <xf numFmtId="0" fontId="19" fillId="0" borderId="11" xfId="0" applyFont="1" applyBorder="1" applyAlignment="1">
      <alignment horizontal="left" vertical="center" wrapText="1"/>
    </xf>
    <xf numFmtId="0" fontId="19" fillId="0" borderId="5" xfId="0" applyFont="1" applyBorder="1" applyAlignment="1">
      <alignment horizontal="left" vertical="center"/>
    </xf>
    <xf numFmtId="0" fontId="20" fillId="0" borderId="13" xfId="0" applyFont="1" applyBorder="1" applyAlignment="1">
      <alignment horizontal="left" vertical="center" wrapText="1"/>
    </xf>
    <xf numFmtId="0" fontId="19" fillId="0" borderId="11" xfId="0" applyFont="1" applyBorder="1" applyAlignment="1">
      <alignment horizontal="left" vertical="center"/>
    </xf>
    <xf numFmtId="0" fontId="22" fillId="0" borderId="11" xfId="0" applyFont="1" applyBorder="1" applyAlignment="1">
      <alignment horizontal="left" vertical="center"/>
    </xf>
    <xf numFmtId="164" fontId="19" fillId="3" borderId="13" xfId="0" applyNumberFormat="1" applyFont="1" applyFill="1" applyBorder="1" applyAlignment="1">
      <alignment horizontal="left" vertical="center"/>
    </xf>
    <xf numFmtId="0" fontId="19" fillId="0" borderId="32" xfId="0" applyFont="1" applyBorder="1" applyAlignment="1">
      <alignment vertical="center" wrapText="1"/>
    </xf>
    <xf numFmtId="0" fontId="19" fillId="0" borderId="37" xfId="0" applyFont="1" applyBorder="1" applyAlignment="1">
      <alignment vertical="center" wrapText="1"/>
    </xf>
    <xf numFmtId="0" fontId="19" fillId="5" borderId="32" xfId="0" applyFont="1" applyFill="1" applyBorder="1" applyAlignment="1">
      <alignment vertical="center" wrapText="1"/>
    </xf>
    <xf numFmtId="1" fontId="22" fillId="3" borderId="13" xfId="0" applyNumberFormat="1" applyFont="1" applyFill="1" applyBorder="1" applyAlignment="1">
      <alignment horizontal="left" vertical="center" wrapText="1"/>
    </xf>
    <xf numFmtId="1" fontId="22" fillId="0" borderId="11" xfId="0" applyNumberFormat="1" applyFont="1" applyBorder="1" applyAlignment="1">
      <alignment horizontal="left" vertical="center" wrapText="1"/>
    </xf>
    <xf numFmtId="1" fontId="22" fillId="0" borderId="5" xfId="0" applyNumberFormat="1" applyFont="1" applyBorder="1" applyAlignment="1">
      <alignment horizontal="left" vertical="center"/>
    </xf>
    <xf numFmtId="1" fontId="22" fillId="0" borderId="5" xfId="0" applyNumberFormat="1" applyFont="1" applyBorder="1" applyAlignment="1">
      <alignment horizontal="left" vertical="center" wrapText="1"/>
    </xf>
    <xf numFmtId="1" fontId="22" fillId="0" borderId="11" xfId="0" applyNumberFormat="1" applyFont="1" applyBorder="1" applyAlignment="1">
      <alignment horizontal="left" vertical="center"/>
    </xf>
    <xf numFmtId="164" fontId="4" fillId="0" borderId="0" xfId="0" applyNumberFormat="1" applyFont="1"/>
    <xf numFmtId="1" fontId="19" fillId="0" borderId="54" xfId="0" applyNumberFormat="1" applyFont="1" applyBorder="1" applyAlignment="1">
      <alignment horizontal="left" vertical="center"/>
    </xf>
    <xf numFmtId="1" fontId="19" fillId="0" borderId="11" xfId="0" applyNumberFormat="1" applyFont="1" applyBorder="1" applyAlignment="1">
      <alignment horizontal="left" vertical="center"/>
    </xf>
    <xf numFmtId="1" fontId="19" fillId="0" borderId="13" xfId="0" applyNumberFormat="1" applyFont="1" applyBorder="1" applyAlignment="1">
      <alignment horizontal="left" vertical="center"/>
    </xf>
    <xf numFmtId="1" fontId="19" fillId="0" borderId="5" xfId="0" applyNumberFormat="1" applyFont="1" applyBorder="1" applyAlignment="1">
      <alignment horizontal="left" vertical="center"/>
    </xf>
    <xf numFmtId="1" fontId="19" fillId="3" borderId="13" xfId="0" applyNumberFormat="1" applyFont="1" applyFill="1" applyBorder="1" applyAlignment="1">
      <alignment horizontal="left" vertical="center" wrapText="1"/>
    </xf>
    <xf numFmtId="164" fontId="22" fillId="0" borderId="11" xfId="0" applyNumberFormat="1" applyFont="1" applyBorder="1" applyAlignment="1">
      <alignment horizontal="left" vertical="center"/>
    </xf>
    <xf numFmtId="164" fontId="22" fillId="0" borderId="13" xfId="0" applyNumberFormat="1" applyFont="1" applyBorder="1" applyAlignment="1">
      <alignment horizontal="left" vertical="center"/>
    </xf>
    <xf numFmtId="0" fontId="22" fillId="0" borderId="13" xfId="0" applyFont="1" applyBorder="1" applyAlignment="1">
      <alignment horizontal="left" wrapText="1"/>
    </xf>
    <xf numFmtId="164" fontId="19" fillId="0" borderId="5" xfId="0" applyNumberFormat="1" applyFont="1" applyBorder="1" applyAlignment="1">
      <alignment horizontal="left" vertical="center" wrapText="1"/>
    </xf>
    <xf numFmtId="164" fontId="19" fillId="0" borderId="27" xfId="0" applyNumberFormat="1" applyFont="1" applyBorder="1" applyAlignment="1">
      <alignment horizontal="left" vertical="center"/>
    </xf>
    <xf numFmtId="164" fontId="19" fillId="0" borderId="5" xfId="0" applyNumberFormat="1" applyFont="1" applyBorder="1" applyAlignment="1">
      <alignment horizontal="left" vertical="center"/>
    </xf>
    <xf numFmtId="0" fontId="19" fillId="0" borderId="19" xfId="0" applyFont="1" applyBorder="1" applyAlignment="1">
      <alignment horizontal="center" vertical="center"/>
    </xf>
    <xf numFmtId="164" fontId="19" fillId="0" borderId="27" xfId="0" applyNumberFormat="1" applyFont="1" applyBorder="1" applyAlignment="1">
      <alignment horizontal="left" vertical="center" wrapText="1"/>
    </xf>
    <xf numFmtId="0" fontId="32" fillId="0" borderId="11" xfId="0" applyFont="1" applyBorder="1" applyAlignment="1">
      <alignment vertical="center" wrapText="1"/>
    </xf>
    <xf numFmtId="0" fontId="32" fillId="0" borderId="13" xfId="0" applyFont="1" applyBorder="1" applyAlignment="1">
      <alignment vertical="center" wrapText="1"/>
    </xf>
    <xf numFmtId="0" fontId="4" fillId="0" borderId="13" xfId="0" applyFont="1" applyBorder="1" applyAlignment="1">
      <alignment vertical="center" wrapText="1"/>
    </xf>
    <xf numFmtId="0" fontId="32" fillId="2" borderId="13" xfId="0" applyFont="1" applyFill="1" applyBorder="1" applyAlignment="1">
      <alignment vertical="center" wrapText="1"/>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164" fontId="4" fillId="0" borderId="37" xfId="0" applyNumberFormat="1" applyFont="1" applyBorder="1" applyAlignment="1">
      <alignment horizontal="left" vertical="center" wrapText="1"/>
    </xf>
    <xf numFmtId="0" fontId="4" fillId="0" borderId="15" xfId="0" applyFont="1" applyBorder="1" applyAlignment="1">
      <alignment horizontal="center" wrapText="1"/>
    </xf>
    <xf numFmtId="0" fontId="4" fillId="0" borderId="21" xfId="0" applyFont="1" applyBorder="1" applyAlignment="1">
      <alignment horizontal="center" wrapText="1"/>
    </xf>
    <xf numFmtId="164" fontId="4" fillId="0" borderId="32" xfId="0" applyNumberFormat="1" applyFont="1" applyBorder="1" applyAlignment="1">
      <alignment horizontal="left" vertical="center" wrapText="1"/>
    </xf>
    <xf numFmtId="0" fontId="31" fillId="0" borderId="32" xfId="0" applyFont="1" applyBorder="1" applyAlignment="1">
      <alignment horizontal="center" vertical="center" wrapText="1"/>
    </xf>
    <xf numFmtId="0" fontId="31" fillId="0" borderId="41" xfId="0" applyFont="1" applyBorder="1" applyAlignment="1">
      <alignment horizontal="center" vertical="center" wrapText="1"/>
    </xf>
    <xf numFmtId="0" fontId="31" fillId="6" borderId="32" xfId="0" applyFont="1" applyFill="1" applyBorder="1" applyAlignment="1">
      <alignment horizontal="left" vertical="center"/>
    </xf>
    <xf numFmtId="1" fontId="4" fillId="0" borderId="21" xfId="0" applyNumberFormat="1" applyFont="1" applyBorder="1" applyAlignment="1">
      <alignment horizontal="center" wrapText="1"/>
    </xf>
    <xf numFmtId="0" fontId="31" fillId="6" borderId="32" xfId="0" applyFont="1" applyFill="1" applyBorder="1" applyAlignment="1">
      <alignment horizontal="left" vertical="center" wrapText="1"/>
    </xf>
    <xf numFmtId="164" fontId="4" fillId="0" borderId="37" xfId="0" applyNumberFormat="1" applyFont="1" applyBorder="1" applyAlignment="1">
      <alignment horizontal="left" vertical="top" wrapText="1"/>
    </xf>
    <xf numFmtId="164" fontId="4" fillId="0" borderId="32" xfId="0" applyNumberFormat="1" applyFont="1" applyBorder="1" applyAlignment="1">
      <alignment horizontal="left" vertical="top" wrapText="1"/>
    </xf>
    <xf numFmtId="0" fontId="31" fillId="6" borderId="32" xfId="0" applyFont="1" applyFill="1" applyBorder="1" applyAlignment="1">
      <alignment horizontal="center" vertical="center" wrapText="1"/>
    </xf>
    <xf numFmtId="0" fontId="31" fillId="6" borderId="41" xfId="0" applyFont="1" applyFill="1" applyBorder="1" applyAlignment="1">
      <alignment horizontal="center" vertical="center" wrapText="1"/>
    </xf>
    <xf numFmtId="0" fontId="31" fillId="6" borderId="32" xfId="1" applyFont="1" applyFill="1" applyBorder="1" applyAlignment="1">
      <alignment horizontal="center" vertical="center" wrapText="1"/>
    </xf>
    <xf numFmtId="0" fontId="31" fillId="0" borderId="32" xfId="1" applyFont="1" applyFill="1" applyBorder="1" applyAlignment="1">
      <alignment horizontal="center" vertical="center" wrapText="1"/>
    </xf>
    <xf numFmtId="0" fontId="4" fillId="5" borderId="15" xfId="0" applyFont="1" applyFill="1" applyBorder="1" applyAlignment="1">
      <alignment horizontal="center" wrapText="1"/>
    </xf>
    <xf numFmtId="1" fontId="4" fillId="5" borderId="21" xfId="0" applyNumberFormat="1" applyFont="1" applyFill="1" applyBorder="1" applyAlignment="1">
      <alignment horizontal="center" wrapText="1"/>
    </xf>
    <xf numFmtId="164" fontId="4" fillId="5" borderId="32" xfId="0" applyNumberFormat="1" applyFont="1" applyFill="1" applyBorder="1" applyAlignment="1">
      <alignment horizontal="left" vertical="top" wrapText="1"/>
    </xf>
    <xf numFmtId="0" fontId="4" fillId="0" borderId="19" xfId="0" applyFont="1" applyBorder="1" applyAlignment="1">
      <alignment horizontal="center" vertical="top" wrapText="1"/>
    </xf>
    <xf numFmtId="0" fontId="4" fillId="0" borderId="8" xfId="0" applyFont="1" applyBorder="1" applyAlignment="1">
      <alignment horizontal="center" vertical="top" wrapText="1"/>
    </xf>
    <xf numFmtId="0" fontId="4" fillId="0" borderId="18" xfId="0" applyFont="1" applyBorder="1" applyAlignment="1">
      <alignment horizontal="center" vertical="top" wrapText="1"/>
    </xf>
    <xf numFmtId="1" fontId="4" fillId="0" borderId="21" xfId="0" applyNumberFormat="1" applyFont="1" applyBorder="1" applyAlignment="1">
      <alignment horizontal="center" vertical="center" wrapText="1"/>
    </xf>
    <xf numFmtId="0" fontId="4" fillId="5" borderId="15" xfId="0" applyFont="1" applyFill="1" applyBorder="1" applyAlignment="1">
      <alignment horizontal="center" vertical="center" wrapText="1"/>
    </xf>
    <xf numFmtId="1" fontId="4" fillId="5" borderId="21" xfId="0" applyNumberFormat="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1" xfId="0" applyFont="1" applyBorder="1" applyAlignment="1">
      <alignment horizontal="center" vertical="center"/>
    </xf>
    <xf numFmtId="0" fontId="4" fillId="0" borderId="36" xfId="0" applyFont="1" applyBorder="1" applyAlignment="1">
      <alignment horizontal="center" vertic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37" xfId="0" applyFont="1" applyBorder="1" applyAlignment="1">
      <alignment horizontal="left" vertical="center" wrapText="1"/>
    </xf>
    <xf numFmtId="0" fontId="4" fillId="0" borderId="32" xfId="0" applyFont="1" applyBorder="1" applyAlignment="1">
      <alignment horizontal="left"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5" borderId="11" xfId="0" applyFont="1" applyFill="1" applyBorder="1" applyAlignment="1">
      <alignment horizontal="center"/>
    </xf>
    <xf numFmtId="1" fontId="4" fillId="5" borderId="12" xfId="0" applyNumberFormat="1" applyFont="1" applyFill="1" applyBorder="1" applyAlignment="1">
      <alignment horizontal="center"/>
    </xf>
    <xf numFmtId="0" fontId="4" fillId="5" borderId="32" xfId="0" applyFont="1" applyFill="1" applyBorder="1" applyAlignment="1">
      <alignment horizontal="left" vertical="center" wrapText="1"/>
    </xf>
    <xf numFmtId="0" fontId="32" fillId="0" borderId="11" xfId="0" applyFont="1" applyBorder="1" applyAlignment="1">
      <alignment horizontal="left" vertical="center" wrapText="1"/>
    </xf>
    <xf numFmtId="0" fontId="32"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18" xfId="0" applyFont="1" applyBorder="1" applyAlignment="1">
      <alignment horizontal="center" vertical="center"/>
    </xf>
    <xf numFmtId="0" fontId="4" fillId="0" borderId="37" xfId="0" applyFont="1" applyBorder="1" applyAlignment="1">
      <alignment horizontal="left" vertical="top" wrapText="1"/>
    </xf>
    <xf numFmtId="0" fontId="4" fillId="0" borderId="32" xfId="0" applyFont="1" applyBorder="1" applyAlignment="1">
      <alignment horizontal="left" vertical="top" wrapText="1"/>
    </xf>
    <xf numFmtId="0" fontId="4" fillId="5" borderId="32" xfId="0" applyFont="1" applyFill="1" applyBorder="1" applyAlignment="1">
      <alignment horizontal="left" vertical="top" wrapText="1"/>
    </xf>
    <xf numFmtId="0" fontId="4" fillId="0" borderId="36"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8" xfId="0" applyFont="1" applyBorder="1" applyAlignment="1">
      <alignment horizontal="center" vertical="center" wrapText="1"/>
    </xf>
    <xf numFmtId="0" fontId="4" fillId="5" borderId="32" xfId="0" applyFont="1" applyFill="1" applyBorder="1" applyAlignment="1">
      <alignment horizontal="center" vertical="center" wrapText="1"/>
    </xf>
    <xf numFmtId="0" fontId="4" fillId="5" borderId="48" xfId="0"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5" borderId="11" xfId="0" applyFont="1" applyFill="1" applyBorder="1" applyAlignment="1">
      <alignment horizontal="center" vertical="center" wrapText="1"/>
    </xf>
    <xf numFmtId="1" fontId="4" fillId="5" borderId="12" xfId="0" applyNumberFormat="1" applyFont="1" applyFill="1" applyBorder="1" applyAlignment="1">
      <alignment horizontal="center" vertical="center" wrapText="1"/>
    </xf>
    <xf numFmtId="0" fontId="31" fillId="6" borderId="37" xfId="0" applyFont="1" applyFill="1" applyBorder="1" applyAlignment="1">
      <alignment horizontal="center" vertical="center"/>
    </xf>
    <xf numFmtId="0" fontId="31" fillId="6" borderId="5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xf>
    <xf numFmtId="0" fontId="31" fillId="0" borderId="11" xfId="0" applyFont="1" applyBorder="1" applyAlignment="1">
      <alignment horizontal="center" vertical="center" wrapText="1"/>
    </xf>
    <xf numFmtId="0" fontId="31" fillId="0" borderId="11" xfId="0" applyFont="1" applyBorder="1" applyAlignment="1">
      <alignment horizontal="center" vertical="center"/>
    </xf>
    <xf numFmtId="0" fontId="31" fillId="0" borderId="13" xfId="0" applyFont="1" applyBorder="1" applyAlignment="1">
      <alignment vertical="center" wrapText="1"/>
    </xf>
    <xf numFmtId="0" fontId="31" fillId="0" borderId="13" xfId="0" applyFont="1" applyBorder="1" applyAlignment="1">
      <alignment horizontal="center" vertical="center"/>
    </xf>
    <xf numFmtId="0" fontId="31" fillId="0" borderId="13" xfId="0" applyFont="1" applyBorder="1" applyAlignment="1">
      <alignment vertical="top" wrapText="1"/>
    </xf>
    <xf numFmtId="164" fontId="31" fillId="0" borderId="13" xfId="0" applyNumberFormat="1" applyFont="1" applyBorder="1" applyAlignment="1">
      <alignment horizontal="left" vertical="top" wrapText="1"/>
    </xf>
    <xf numFmtId="0" fontId="31" fillId="0" borderId="13" xfId="0" applyFont="1" applyBorder="1" applyAlignment="1">
      <alignment horizontal="left" vertical="top" wrapText="1"/>
    </xf>
    <xf numFmtId="164" fontId="31" fillId="0" borderId="13" xfId="0" applyNumberFormat="1" applyFont="1" applyBorder="1" applyAlignment="1">
      <alignment horizontal="left" vertical="center" wrapText="1"/>
    </xf>
    <xf numFmtId="0" fontId="31" fillId="0" borderId="13" xfId="0" applyFont="1" applyBorder="1" applyAlignment="1">
      <alignment horizontal="left" vertical="center" wrapText="1"/>
    </xf>
    <xf numFmtId="1" fontId="31" fillId="0" borderId="13" xfId="0" applyNumberFormat="1" applyFont="1" applyBorder="1" applyAlignment="1">
      <alignment horizontal="center" vertical="center"/>
    </xf>
    <xf numFmtId="0" fontId="31" fillId="3" borderId="13" xfId="0" applyFont="1" applyFill="1" applyBorder="1" applyAlignment="1">
      <alignment horizontal="left" vertical="center" wrapText="1"/>
    </xf>
    <xf numFmtId="164" fontId="31" fillId="3" borderId="13" xfId="0" applyNumberFormat="1" applyFont="1" applyFill="1" applyBorder="1" applyAlignment="1">
      <alignment horizontal="left"/>
    </xf>
    <xf numFmtId="0" fontId="31" fillId="0" borderId="11" xfId="0" applyFont="1" applyBorder="1" applyAlignment="1">
      <alignment vertical="center" wrapText="1"/>
    </xf>
    <xf numFmtId="0" fontId="31" fillId="0" borderId="32" xfId="0" applyFont="1" applyBorder="1" applyAlignment="1">
      <alignment horizontal="left" vertical="center"/>
    </xf>
    <xf numFmtId="0" fontId="20" fillId="0" borderId="11" xfId="0" applyFont="1" applyBorder="1" applyAlignment="1">
      <alignment vertical="center" wrapText="1"/>
    </xf>
    <xf numFmtId="0" fontId="22" fillId="0" borderId="32" xfId="0" applyFont="1" applyBorder="1" applyAlignment="1">
      <alignment horizontal="left" vertical="center"/>
    </xf>
    <xf numFmtId="0" fontId="20" fillId="0" borderId="5" xfId="0" applyFont="1" applyBorder="1" applyAlignment="1">
      <alignment vertical="center" wrapText="1"/>
    </xf>
    <xf numFmtId="0" fontId="31" fillId="0" borderId="36" xfId="0" applyFont="1" applyBorder="1" applyAlignment="1">
      <alignment horizontal="center" vertical="center" wrapText="1"/>
    </xf>
    <xf numFmtId="0" fontId="4" fillId="0" borderId="21" xfId="0" applyFont="1" applyBorder="1" applyAlignment="1">
      <alignment horizontal="center" vertical="center"/>
    </xf>
    <xf numFmtId="0" fontId="4" fillId="0" borderId="21" xfId="0" applyFont="1" applyBorder="1" applyAlignment="1">
      <alignment horizontal="center"/>
    </xf>
    <xf numFmtId="1" fontId="4" fillId="0" borderId="21" xfId="0" applyNumberFormat="1" applyFont="1" applyBorder="1" applyAlignment="1">
      <alignment horizontal="center" vertical="center"/>
    </xf>
    <xf numFmtId="0" fontId="19" fillId="0" borderId="26" xfId="0" applyFont="1" applyBorder="1" applyAlignment="1">
      <alignment vertical="center" wrapText="1"/>
    </xf>
    <xf numFmtId="0" fontId="20" fillId="0" borderId="32" xfId="0" applyFont="1" applyBorder="1" applyAlignment="1">
      <alignment vertical="center" wrapText="1"/>
    </xf>
    <xf numFmtId="0" fontId="31" fillId="0" borderId="8" xfId="0" applyFont="1" applyBorder="1" applyAlignment="1">
      <alignment horizontal="center" vertical="center" wrapText="1"/>
    </xf>
    <xf numFmtId="0" fontId="31" fillId="0" borderId="18" xfId="0" applyFont="1" applyBorder="1" applyAlignment="1">
      <alignment horizontal="center" vertical="center"/>
    </xf>
    <xf numFmtId="0" fontId="31" fillId="0" borderId="15" xfId="0" applyFont="1" applyBorder="1" applyAlignment="1">
      <alignment horizontal="center" vertical="center" wrapText="1"/>
    </xf>
    <xf numFmtId="0" fontId="31" fillId="0" borderId="11" xfId="0" applyFont="1" applyBorder="1"/>
    <xf numFmtId="0" fontId="31" fillId="0" borderId="13" xfId="0" applyFont="1" applyBorder="1"/>
    <xf numFmtId="164" fontId="31" fillId="0" borderId="13" xfId="0" applyNumberFormat="1" applyFont="1" applyBorder="1" applyAlignment="1">
      <alignment horizontal="left" wrapText="1"/>
    </xf>
    <xf numFmtId="0" fontId="31" fillId="0" borderId="13" xfId="0" applyFont="1" applyBorder="1" applyAlignment="1">
      <alignment wrapText="1"/>
    </xf>
    <xf numFmtId="0" fontId="31" fillId="0" borderId="23" xfId="0" applyFont="1" applyBorder="1" applyAlignment="1">
      <alignment vertical="top" wrapText="1"/>
    </xf>
    <xf numFmtId="0" fontId="31" fillId="0" borderId="27" xfId="0" applyFont="1" applyBorder="1" applyAlignment="1">
      <alignment horizontal="center" vertical="center"/>
    </xf>
    <xf numFmtId="0" fontId="31" fillId="2" borderId="25" xfId="0" applyFont="1" applyFill="1" applyBorder="1" applyAlignment="1">
      <alignment horizontal="center" vertical="center" wrapText="1"/>
    </xf>
    <xf numFmtId="0" fontId="31" fillId="0" borderId="26" xfId="0" applyFont="1" applyBorder="1" applyAlignment="1">
      <alignment vertical="center" wrapText="1"/>
    </xf>
    <xf numFmtId="0" fontId="31" fillId="0" borderId="14" xfId="0" applyFont="1" applyBorder="1" applyAlignment="1">
      <alignment horizontal="center" vertical="center"/>
    </xf>
    <xf numFmtId="0" fontId="31" fillId="0" borderId="32" xfId="0" applyFont="1" applyBorder="1" applyAlignment="1">
      <alignment vertical="center" wrapText="1"/>
    </xf>
    <xf numFmtId="0" fontId="31" fillId="3" borderId="13" xfId="0" applyFont="1" applyFill="1" applyBorder="1" applyAlignment="1">
      <alignment horizontal="center" vertical="center"/>
    </xf>
    <xf numFmtId="1" fontId="31" fillId="3" borderId="13" xfId="0" applyNumberFormat="1" applyFont="1" applyFill="1" applyBorder="1" applyAlignment="1">
      <alignment horizontal="center" vertical="center"/>
    </xf>
    <xf numFmtId="0" fontId="31" fillId="3" borderId="13" xfId="0" applyFont="1" applyFill="1" applyBorder="1" applyAlignment="1">
      <alignment vertical="center"/>
    </xf>
    <xf numFmtId="0" fontId="4" fillId="0" borderId="8" xfId="0" applyFont="1" applyBorder="1" applyAlignment="1">
      <alignment horizontal="center" vertical="center"/>
    </xf>
    <xf numFmtId="0" fontId="4" fillId="0" borderId="11" xfId="0" applyFont="1" applyBorder="1"/>
    <xf numFmtId="0" fontId="4" fillId="0" borderId="13" xfId="0" applyFont="1" applyBorder="1" applyAlignment="1">
      <alignment horizontal="center" vertical="center"/>
    </xf>
    <xf numFmtId="0" fontId="4" fillId="0" borderId="13" xfId="0" applyFont="1" applyBorder="1" applyAlignment="1">
      <alignment wrapText="1"/>
    </xf>
    <xf numFmtId="0" fontId="4" fillId="0" borderId="13" xfId="0" applyFont="1" applyBorder="1" applyAlignment="1">
      <alignment horizontal="center"/>
    </xf>
    <xf numFmtId="0" fontId="4" fillId="0" borderId="13" xfId="0" applyFont="1" applyBorder="1"/>
    <xf numFmtId="0" fontId="4" fillId="0" borderId="5" xfId="0" applyFont="1" applyBorder="1"/>
    <xf numFmtId="164" fontId="4" fillId="0" borderId="13" xfId="0" applyNumberFormat="1" applyFont="1" applyBorder="1" applyAlignment="1">
      <alignment horizontal="left" vertical="center" wrapText="1"/>
    </xf>
    <xf numFmtId="0" fontId="4" fillId="0" borderId="11" xfId="0" applyFont="1" applyBorder="1" applyAlignment="1">
      <alignment vertical="center" wrapText="1"/>
    </xf>
    <xf numFmtId="0" fontId="4" fillId="0" borderId="13" xfId="0" applyFont="1" applyBorder="1" applyAlignment="1">
      <alignment vertical="center"/>
    </xf>
    <xf numFmtId="1" fontId="4" fillId="0" borderId="13" xfId="0" applyNumberFormat="1" applyFont="1" applyBorder="1" applyAlignment="1">
      <alignment horizontal="center" vertical="center"/>
    </xf>
    <xf numFmtId="1" fontId="4" fillId="0" borderId="13" xfId="0" applyNumberFormat="1" applyFont="1" applyBorder="1" applyAlignment="1">
      <alignment horizontal="center"/>
    </xf>
    <xf numFmtId="164" fontId="4" fillId="0" borderId="13" xfId="0" applyNumberFormat="1" applyFont="1" applyBorder="1" applyAlignment="1">
      <alignment horizontal="left" wrapText="1"/>
    </xf>
    <xf numFmtId="0" fontId="4" fillId="0" borderId="26" xfId="0" applyFont="1" applyBorder="1" applyAlignment="1">
      <alignment horizontal="center"/>
    </xf>
    <xf numFmtId="0" fontId="4" fillId="0" borderId="5" xfId="0" applyFont="1" applyBorder="1" applyAlignment="1">
      <alignment horizontal="center"/>
    </xf>
    <xf numFmtId="0" fontId="4" fillId="3" borderId="13" xfId="0" applyFont="1" applyFill="1" applyBorder="1" applyAlignment="1">
      <alignment horizontal="center" vertical="center"/>
    </xf>
    <xf numFmtId="1" fontId="4" fillId="3" borderId="13" xfId="0" applyNumberFormat="1" applyFont="1" applyFill="1" applyBorder="1" applyAlignment="1">
      <alignment horizontal="center" vertical="center"/>
    </xf>
    <xf numFmtId="0" fontId="4" fillId="3" borderId="13" xfId="0" applyFont="1" applyFill="1" applyBorder="1"/>
    <xf numFmtId="0" fontId="32" fillId="0" borderId="5" xfId="0" applyFont="1" applyBorder="1" applyAlignment="1">
      <alignment vertical="center" wrapText="1"/>
    </xf>
    <xf numFmtId="0" fontId="19" fillId="0" borderId="5" xfId="0" applyFont="1" applyBorder="1" applyAlignment="1">
      <alignment vertical="center" wrapText="1"/>
    </xf>
    <xf numFmtId="0" fontId="19" fillId="0" borderId="30" xfId="0" applyFont="1" applyBorder="1" applyAlignment="1">
      <alignment vertical="center" wrapText="1"/>
    </xf>
    <xf numFmtId="0" fontId="20" fillId="0" borderId="30" xfId="0" applyFont="1" applyBorder="1" applyAlignment="1">
      <alignment vertical="center" wrapText="1"/>
    </xf>
    <xf numFmtId="0" fontId="20" fillId="0" borderId="37" xfId="0" applyFont="1" applyBorder="1" applyAlignment="1">
      <alignment vertical="center" wrapText="1"/>
    </xf>
    <xf numFmtId="0" fontId="20" fillId="0" borderId="26" xfId="0" applyFont="1" applyBorder="1" applyAlignment="1">
      <alignment vertical="center" wrapText="1"/>
    </xf>
    <xf numFmtId="0" fontId="22" fillId="6" borderId="32" xfId="0" applyFont="1" applyFill="1" applyBorder="1" applyAlignment="1">
      <alignment horizontal="center" vertical="center" wrapText="1"/>
    </xf>
    <xf numFmtId="0" fontId="22" fillId="6" borderId="41" xfId="0" applyFont="1" applyFill="1" applyBorder="1" applyAlignment="1">
      <alignment horizontal="center" vertical="center" wrapText="1"/>
    </xf>
    <xf numFmtId="0" fontId="22" fillId="0" borderId="12" xfId="0" applyFont="1" applyBorder="1" applyAlignment="1">
      <alignment vertical="center" wrapText="1"/>
    </xf>
    <xf numFmtId="0" fontId="22" fillId="0" borderId="14" xfId="0" applyFont="1" applyBorder="1" applyAlignment="1">
      <alignment vertical="center" wrapText="1"/>
    </xf>
    <xf numFmtId="0" fontId="22" fillId="0" borderId="30" xfId="0" applyFont="1" applyBorder="1" applyAlignment="1">
      <alignment vertical="center" wrapText="1"/>
    </xf>
    <xf numFmtId="0" fontId="31" fillId="0" borderId="19"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21" xfId="0" applyFont="1" applyBorder="1" applyAlignment="1">
      <alignment horizontal="center" vertical="center" wrapText="1"/>
    </xf>
    <xf numFmtId="164" fontId="31" fillId="0" borderId="37" xfId="0" applyNumberFormat="1" applyFont="1" applyBorder="1" applyAlignment="1">
      <alignment horizontal="left" vertical="top" wrapText="1"/>
    </xf>
    <xf numFmtId="164" fontId="31" fillId="0" borderId="32" xfId="0" applyNumberFormat="1" applyFont="1" applyBorder="1" applyAlignment="1">
      <alignment horizontal="left" vertical="top" wrapText="1"/>
    </xf>
    <xf numFmtId="164" fontId="31" fillId="0" borderId="32" xfId="0" applyNumberFormat="1" applyFont="1" applyBorder="1" applyAlignment="1">
      <alignment horizontal="left" vertical="center" wrapText="1"/>
    </xf>
    <xf numFmtId="0" fontId="31" fillId="3" borderId="13" xfId="0" applyFont="1" applyFill="1" applyBorder="1" applyAlignment="1">
      <alignment vertical="center" wrapText="1"/>
    </xf>
    <xf numFmtId="1" fontId="31" fillId="3" borderId="14" xfId="0" applyNumberFormat="1" applyFont="1" applyFill="1" applyBorder="1" applyAlignment="1">
      <alignment horizontal="center"/>
    </xf>
    <xf numFmtId="164" fontId="31" fillId="5" borderId="32" xfId="0" applyNumberFormat="1" applyFont="1" applyFill="1" applyBorder="1" applyAlignment="1">
      <alignment horizontal="left" vertical="top" wrapText="1"/>
    </xf>
    <xf numFmtId="0" fontId="19" fillId="0" borderId="17" xfId="0" applyFont="1" applyBorder="1" applyAlignment="1">
      <alignment horizontal="left" wrapText="1"/>
    </xf>
    <xf numFmtId="0" fontId="19" fillId="0" borderId="49" xfId="0" applyFont="1" applyBorder="1" applyAlignment="1">
      <alignment horizontal="center" vertical="center"/>
    </xf>
    <xf numFmtId="0" fontId="22" fillId="0" borderId="50" xfId="0" applyFont="1" applyBorder="1"/>
    <xf numFmtId="0" fontId="22" fillId="0" borderId="51" xfId="0" applyFont="1" applyBorder="1"/>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4" fillId="0" borderId="17" xfId="0" applyFont="1" applyBorder="1" applyAlignment="1">
      <alignment horizontal="left" wrapTex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34" xfId="0" applyFont="1" applyBorder="1" applyAlignment="1">
      <alignment horizontal="center" vertical="center" wrapText="1"/>
    </xf>
    <xf numFmtId="0" fontId="29" fillId="0" borderId="17" xfId="0" applyFont="1" applyBorder="1" applyAlignment="1">
      <alignment horizontal="left" wrapText="1"/>
    </xf>
    <xf numFmtId="0" fontId="5" fillId="0" borderId="17" xfId="0" applyFont="1" applyBorder="1"/>
    <xf numFmtId="0" fontId="31" fillId="0" borderId="50" xfId="0" applyFont="1" applyBorder="1"/>
    <xf numFmtId="0" fontId="31" fillId="0" borderId="51" xfId="0" applyFont="1" applyBorder="1"/>
    <xf numFmtId="0" fontId="4" fillId="0" borderId="38" xfId="0" applyFont="1" applyBorder="1" applyAlignment="1">
      <alignment horizontal="center" vertical="center" wrapText="1"/>
    </xf>
    <xf numFmtId="0" fontId="31" fillId="0" borderId="39" xfId="0" applyFont="1" applyBorder="1" applyAlignment="1">
      <alignment wrapText="1"/>
    </xf>
    <xf numFmtId="0" fontId="31" fillId="0" borderId="40" xfId="0" applyFont="1" applyBorder="1" applyAlignment="1">
      <alignment wrapText="1"/>
    </xf>
    <xf numFmtId="0" fontId="4" fillId="0" borderId="34" xfId="0" applyFont="1" applyBorder="1" applyAlignment="1">
      <alignment horizontal="center" vertical="center" wrapText="1"/>
    </xf>
    <xf numFmtId="0" fontId="29" fillId="0" borderId="0" xfId="0" applyFont="1" applyAlignment="1">
      <alignment horizontal="left" wrapText="1"/>
    </xf>
    <xf numFmtId="0" fontId="0" fillId="0" borderId="0" xfId="0"/>
    <xf numFmtId="0" fontId="4" fillId="0" borderId="3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8" xfId="0" applyFont="1" applyBorder="1" applyAlignment="1">
      <alignment horizontal="left" vertical="center" wrapText="1"/>
    </xf>
    <xf numFmtId="0" fontId="31" fillId="0" borderId="39" xfId="0" applyFont="1" applyBorder="1" applyAlignment="1">
      <alignment horizontal="left" vertical="center" wrapText="1"/>
    </xf>
    <xf numFmtId="0" fontId="31" fillId="0" borderId="40" xfId="0" applyFont="1" applyBorder="1" applyAlignment="1">
      <alignment horizontal="left"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31" fillId="0" borderId="3" xfId="0" applyFont="1" applyBorder="1"/>
    <xf numFmtId="0" fontId="29" fillId="0" borderId="1" xfId="0" applyFont="1" applyBorder="1" applyAlignment="1">
      <alignment vertical="center" wrapText="1"/>
    </xf>
    <xf numFmtId="0" fontId="0" fillId="0" borderId="1" xfId="0" applyBorder="1" applyAlignment="1">
      <alignment vertical="center"/>
    </xf>
    <xf numFmtId="0" fontId="4" fillId="0" borderId="2" xfId="0" applyFont="1" applyBorder="1" applyAlignment="1">
      <alignment horizontal="center" vertical="center"/>
    </xf>
    <xf numFmtId="0" fontId="31" fillId="0" borderId="6" xfId="0" applyFont="1" applyBorder="1"/>
    <xf numFmtId="0" fontId="31" fillId="0" borderId="8" xfId="0" applyFont="1" applyBorder="1"/>
    <xf numFmtId="0" fontId="4" fillId="0" borderId="2" xfId="0" applyFont="1" applyBorder="1" applyAlignment="1">
      <alignment horizontal="center" vertical="center" wrapText="1"/>
    </xf>
    <xf numFmtId="0" fontId="31" fillId="0" borderId="6" xfId="0" applyFont="1" applyBorder="1" applyAlignment="1">
      <alignment wrapText="1"/>
    </xf>
    <xf numFmtId="0" fontId="31" fillId="0" borderId="8" xfId="0" applyFont="1" applyBorder="1" applyAlignment="1">
      <alignment wrapText="1"/>
    </xf>
    <xf numFmtId="0" fontId="19" fillId="0" borderId="0" xfId="0" applyFont="1" applyAlignment="1">
      <alignment horizontal="left" wrapText="1"/>
    </xf>
    <xf numFmtId="0" fontId="5" fillId="0" borderId="6" xfId="0" applyFont="1" applyBorder="1"/>
    <xf numFmtId="0" fontId="5" fillId="0" borderId="8" xfId="0" applyFont="1" applyBorder="1"/>
    <xf numFmtId="0" fontId="19" fillId="0" borderId="9" xfId="0" applyFont="1" applyBorder="1" applyAlignment="1">
      <alignment horizontal="center" vertical="center" wrapText="1"/>
    </xf>
    <xf numFmtId="0" fontId="19" fillId="0" borderId="3" xfId="0" applyFont="1" applyBorder="1" applyAlignment="1">
      <alignment horizontal="center" vertical="center" wrapText="1"/>
    </xf>
    <xf numFmtId="0" fontId="25" fillId="0" borderId="4" xfId="0" applyFont="1" applyBorder="1"/>
    <xf numFmtId="0" fontId="19" fillId="0" borderId="2" xfId="0" applyFont="1" applyBorder="1" applyAlignment="1">
      <alignment horizontal="center" vertical="center" wrapText="1"/>
    </xf>
    <xf numFmtId="0" fontId="25" fillId="0" borderId="6" xfId="0" applyFont="1" applyBorder="1" applyAlignment="1">
      <alignment wrapText="1"/>
    </xf>
    <xf numFmtId="0" fontId="25" fillId="0" borderId="8" xfId="0" applyFont="1" applyBorder="1" applyAlignment="1">
      <alignment wrapText="1"/>
    </xf>
    <xf numFmtId="0" fontId="19" fillId="2" borderId="38" xfId="0" applyFont="1" applyFill="1" applyBorder="1" applyAlignment="1">
      <alignment horizontal="center" vertical="center" wrapText="1"/>
    </xf>
    <xf numFmtId="0" fontId="22" fillId="0" borderId="39" xfId="0" applyFont="1" applyBorder="1" applyAlignment="1">
      <alignment wrapText="1"/>
    </xf>
    <xf numFmtId="0" fontId="22" fillId="0" borderId="40" xfId="0" applyFont="1" applyBorder="1" applyAlignment="1">
      <alignment wrapText="1"/>
    </xf>
    <xf numFmtId="0" fontId="24" fillId="0" borderId="0" xfId="0" applyFont="1" applyAlignment="1">
      <alignment horizontal="left" vertical="top" wrapText="1"/>
    </xf>
    <xf numFmtId="0" fontId="24" fillId="0" borderId="0" xfId="0" applyFont="1" applyAlignment="1">
      <alignment vertical="top"/>
    </xf>
    <xf numFmtId="0" fontId="19" fillId="0" borderId="35"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31" fillId="0" borderId="55" xfId="0" applyFont="1" applyBorder="1"/>
    <xf numFmtId="0" fontId="19" fillId="0" borderId="10" xfId="0" applyFont="1" applyBorder="1" applyAlignment="1">
      <alignment horizontal="center" vertical="center"/>
    </xf>
    <xf numFmtId="0" fontId="22" fillId="0" borderId="22" xfId="0" applyFont="1" applyBorder="1"/>
    <xf numFmtId="0" fontId="22" fillId="0" borderId="8" xfId="0" applyFont="1" applyBorder="1"/>
    <xf numFmtId="0" fontId="19" fillId="0" borderId="42" xfId="0" applyFont="1" applyBorder="1" applyAlignment="1">
      <alignment horizontal="center" vertical="center" wrapText="1"/>
    </xf>
    <xf numFmtId="0" fontId="19" fillId="0" borderId="43" xfId="0" applyFont="1" applyBorder="1" applyAlignment="1">
      <alignment horizontal="center" vertical="center" wrapText="1"/>
    </xf>
    <xf numFmtId="0" fontId="22" fillId="0" borderId="44" xfId="0" applyFont="1" applyBorder="1"/>
    <xf numFmtId="0" fontId="19" fillId="0" borderId="33"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38" xfId="0" applyFont="1" applyBorder="1" applyAlignment="1">
      <alignment horizontal="center" vertical="center" wrapText="1"/>
    </xf>
    <xf numFmtId="0" fontId="4" fillId="0" borderId="24" xfId="0" applyFont="1" applyBorder="1" applyAlignment="1">
      <alignment horizontal="center" vertical="center" wrapText="1"/>
    </xf>
    <xf numFmtId="0" fontId="31" fillId="0" borderId="20" xfId="0" applyFont="1" applyBorder="1" applyAlignment="1">
      <alignment wrapText="1"/>
    </xf>
    <xf numFmtId="0" fontId="19" fillId="0" borderId="0" xfId="0" applyFont="1"/>
    <xf numFmtId="0" fontId="19" fillId="0" borderId="2" xfId="0" applyFont="1" applyBorder="1" applyAlignment="1">
      <alignment horizontal="center" vertical="center"/>
    </xf>
    <xf numFmtId="0" fontId="22" fillId="0" borderId="6" xfId="0" applyFont="1" applyBorder="1"/>
    <xf numFmtId="0" fontId="22" fillId="0" borderId="24" xfId="0" applyFont="1" applyBorder="1" applyAlignment="1">
      <alignment horizontal="center" vertical="center" wrapText="1"/>
    </xf>
    <xf numFmtId="0" fontId="22" fillId="0" borderId="20" xfId="0" applyFont="1" applyBorder="1"/>
    <xf numFmtId="0" fontId="19" fillId="0" borderId="24" xfId="0" applyFont="1" applyBorder="1" applyAlignment="1">
      <alignment horizontal="center" vertical="center" wrapText="1"/>
    </xf>
    <xf numFmtId="0" fontId="19" fillId="0" borderId="0" xfId="0" applyFont="1" applyAlignment="1">
      <alignment wrapText="1"/>
    </xf>
    <xf numFmtId="0" fontId="19" fillId="0" borderId="17" xfId="0" applyFont="1" applyBorder="1" applyAlignment="1">
      <alignment horizontal="left" vertical="center" wrapText="1"/>
    </xf>
    <xf numFmtId="0" fontId="19" fillId="0" borderId="16"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44" xfId="0" applyFont="1" applyBorder="1" applyAlignment="1">
      <alignment horizontal="center" vertical="center" wrapText="1"/>
    </xf>
    <xf numFmtId="0" fontId="22" fillId="0" borderId="19" xfId="0" applyFont="1" applyBorder="1"/>
    <xf numFmtId="0" fontId="19" fillId="0" borderId="1" xfId="0" applyFont="1" applyBorder="1" applyAlignment="1">
      <alignment horizontal="left" wrapText="1"/>
    </xf>
    <xf numFmtId="0" fontId="22" fillId="0" borderId="1" xfId="0" applyFont="1" applyBorder="1"/>
    <xf numFmtId="0" fontId="22" fillId="0" borderId="3" xfId="0" applyFont="1" applyBorder="1"/>
    <xf numFmtId="0" fontId="19" fillId="0" borderId="10" xfId="0" applyFont="1" applyBorder="1" applyAlignment="1">
      <alignment horizontal="center" vertical="center" wrapText="1"/>
    </xf>
    <xf numFmtId="0" fontId="19" fillId="0" borderId="28" xfId="0" applyFont="1" applyBorder="1" applyAlignment="1">
      <alignment wrapText="1"/>
    </xf>
    <xf numFmtId="0" fontId="22" fillId="0" borderId="28" xfId="0" applyFont="1" applyBorder="1"/>
    <xf numFmtId="1" fontId="19" fillId="0" borderId="5" xfId="0" applyNumberFormat="1" applyFont="1" applyBorder="1" applyAlignment="1">
      <alignment horizontal="center" vertical="center" wrapText="1"/>
    </xf>
    <xf numFmtId="0" fontId="22" fillId="0" borderId="11" xfId="0" applyFont="1" applyBorder="1"/>
    <xf numFmtId="0" fontId="22" fillId="0" borderId="20" xfId="0" applyFont="1" applyBorder="1" applyAlignment="1">
      <alignment wrapText="1"/>
    </xf>
    <xf numFmtId="0" fontId="22" fillId="0" borderId="8" xfId="0" applyFont="1" applyBorder="1" applyAlignment="1">
      <alignment wrapText="1"/>
    </xf>
    <xf numFmtId="0" fontId="22" fillId="0" borderId="0" xfId="0" applyFont="1" applyAlignment="1">
      <alignment horizontal="left" wrapText="1"/>
    </xf>
    <xf numFmtId="0" fontId="22" fillId="0" borderId="0" xfId="0" applyFont="1"/>
    <xf numFmtId="0" fontId="22" fillId="0" borderId="2" xfId="0" applyFont="1" applyBorder="1" applyAlignment="1">
      <alignment horizontal="center" vertical="center"/>
    </xf>
    <xf numFmtId="0" fontId="22" fillId="0" borderId="17" xfId="0" applyFont="1" applyBorder="1"/>
    <xf numFmtId="0" fontId="22" fillId="0" borderId="39" xfId="0" applyFont="1" applyBorder="1"/>
    <xf numFmtId="0" fontId="22" fillId="0" borderId="40" xfId="0" applyFont="1" applyBorder="1"/>
    <xf numFmtId="1" fontId="22" fillId="0" borderId="24" xfId="0" applyNumberFormat="1" applyFont="1" applyBorder="1" applyAlignment="1">
      <alignment horizontal="center" vertical="center" wrapText="1"/>
    </xf>
    <xf numFmtId="0" fontId="22" fillId="0" borderId="10" xfId="0" applyFont="1" applyBorder="1" applyAlignment="1">
      <alignment horizontal="center" vertical="center"/>
    </xf>
    <xf numFmtId="1" fontId="22" fillId="0" borderId="38" xfId="0" applyNumberFormat="1" applyFont="1" applyBorder="1" applyAlignment="1">
      <alignment horizontal="center" vertical="center" wrapText="1"/>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2" fillId="0" borderId="55" xfId="0" applyFont="1" applyBorder="1" applyAlignment="1">
      <alignment horizontal="center" vertical="center"/>
    </xf>
    <xf numFmtId="1" fontId="19" fillId="0" borderId="24" xfId="0" applyNumberFormat="1" applyFont="1" applyBorder="1" applyAlignment="1">
      <alignment horizontal="center" vertical="center" wrapText="1"/>
    </xf>
    <xf numFmtId="0" fontId="22" fillId="0" borderId="1" xfId="0" applyFont="1" applyBorder="1" applyAlignment="1">
      <alignment horizontal="left" wrapText="1"/>
    </xf>
    <xf numFmtId="0" fontId="22" fillId="0" borderId="2" xfId="0" applyFont="1" applyBorder="1" applyAlignment="1">
      <alignment horizontal="center" vertical="center" wrapText="1"/>
    </xf>
    <xf numFmtId="0" fontId="22" fillId="0" borderId="17" xfId="0" applyFont="1" applyBorder="1" applyAlignment="1">
      <alignment horizontal="left" wrapText="1"/>
    </xf>
    <xf numFmtId="0" fontId="25" fillId="0" borderId="17" xfId="0" applyFont="1" applyBorder="1"/>
    <xf numFmtId="0" fontId="31" fillId="0" borderId="49" xfId="0" applyFont="1" applyBorder="1" applyAlignment="1">
      <alignment horizontal="center" vertical="center"/>
    </xf>
    <xf numFmtId="0" fontId="31" fillId="0" borderId="39" xfId="0" applyFont="1" applyBorder="1"/>
    <xf numFmtId="0" fontId="31" fillId="0" borderId="40" xfId="0" applyFont="1" applyBorder="1"/>
    <xf numFmtId="0" fontId="31" fillId="0" borderId="34" xfId="0" applyFont="1" applyBorder="1" applyAlignment="1">
      <alignment horizontal="center" vertical="center" wrapText="1"/>
    </xf>
    <xf numFmtId="164" fontId="19" fillId="0" borderId="2" xfId="0" applyNumberFormat="1" applyFont="1" applyBorder="1" applyAlignment="1">
      <alignment horizontal="center" vertical="center" wrapText="1"/>
    </xf>
    <xf numFmtId="0" fontId="19" fillId="0" borderId="57"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 xfId="0" applyFont="1" applyBorder="1" applyAlignment="1">
      <alignment horizontal="center" vertical="center" wrapText="1"/>
    </xf>
  </cellXfs>
  <cellStyles count="2">
    <cellStyle name="Hyperlink" xfId="1" xr:uid="{B0E8A2DE-0075-4630-9B7B-9A3706F21A7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000"/>
  <sheetViews>
    <sheetView topLeftCell="A52" workbookViewId="0">
      <selection activeCell="A10" sqref="A10"/>
    </sheetView>
  </sheetViews>
  <sheetFormatPr defaultColWidth="14.44140625" defaultRowHeight="15" customHeight="1" x14ac:dyDescent="0.3"/>
  <cols>
    <col min="1" max="1" width="35.109375" customWidth="1"/>
    <col min="2" max="2" width="20" style="45" customWidth="1"/>
    <col min="3" max="3" width="18.33203125" style="45" customWidth="1"/>
    <col min="4" max="4" width="20.33203125" style="45" customWidth="1"/>
    <col min="5" max="5" width="61.5546875" style="45" customWidth="1"/>
    <col min="6" max="6" width="11.109375" customWidth="1"/>
    <col min="7" max="27" width="8.6640625" customWidth="1"/>
  </cols>
  <sheetData>
    <row r="1" spans="1:7" ht="35.4" customHeight="1" thickBot="1" x14ac:dyDescent="0.35">
      <c r="A1" s="469" t="s">
        <v>155</v>
      </c>
      <c r="B1" s="469"/>
      <c r="C1" s="469"/>
      <c r="D1" s="469"/>
      <c r="E1" s="469"/>
      <c r="F1" s="1"/>
    </row>
    <row r="2" spans="1:7" ht="81" customHeight="1" thickBot="1" x14ac:dyDescent="0.35">
      <c r="A2" s="470" t="s">
        <v>0</v>
      </c>
      <c r="B2" s="476" t="s">
        <v>1</v>
      </c>
      <c r="C2" s="476"/>
      <c r="D2" s="476"/>
      <c r="E2" s="473" t="s">
        <v>143</v>
      </c>
      <c r="F2" s="2"/>
    </row>
    <row r="3" spans="1:7" ht="33" customHeight="1" thickBot="1" x14ac:dyDescent="0.35">
      <c r="A3" s="471"/>
      <c r="B3" s="476" t="s">
        <v>2</v>
      </c>
      <c r="C3" s="476"/>
      <c r="D3" s="476"/>
      <c r="E3" s="474"/>
      <c r="F3" s="3"/>
    </row>
    <row r="4" spans="1:7" ht="25.5" customHeight="1" thickBot="1" x14ac:dyDescent="0.35">
      <c r="A4" s="472"/>
      <c r="B4" s="213" t="s">
        <v>144</v>
      </c>
      <c r="C4" s="61" t="s">
        <v>145</v>
      </c>
      <c r="D4" s="61" t="s">
        <v>146</v>
      </c>
      <c r="E4" s="475"/>
      <c r="F4" s="3"/>
    </row>
    <row r="5" spans="1:7" ht="15" customHeight="1" x14ac:dyDescent="0.3">
      <c r="A5" s="310" t="s">
        <v>3</v>
      </c>
      <c r="B5" s="37">
        <v>16</v>
      </c>
      <c r="C5" s="37">
        <v>16</v>
      </c>
      <c r="D5" s="37">
        <v>100</v>
      </c>
      <c r="E5" s="261"/>
      <c r="F5" s="256"/>
      <c r="G5" s="256"/>
    </row>
    <row r="6" spans="1:7" ht="15" customHeight="1" x14ac:dyDescent="0.3">
      <c r="A6" s="311" t="s">
        <v>4</v>
      </c>
      <c r="B6" s="37">
        <v>21</v>
      </c>
      <c r="C6" s="37">
        <v>22</v>
      </c>
      <c r="D6" s="37">
        <v>104.8</v>
      </c>
      <c r="E6" s="221"/>
      <c r="F6" s="256"/>
      <c r="G6" s="256"/>
    </row>
    <row r="7" spans="1:7" ht="15" customHeight="1" x14ac:dyDescent="0.3">
      <c r="A7" s="311" t="s">
        <v>5</v>
      </c>
      <c r="B7" s="37">
        <v>14</v>
      </c>
      <c r="C7" s="37">
        <v>14</v>
      </c>
      <c r="D7" s="37">
        <v>100</v>
      </c>
      <c r="E7" s="221"/>
      <c r="F7" s="256"/>
      <c r="G7" s="256"/>
    </row>
    <row r="8" spans="1:7" ht="15" customHeight="1" x14ac:dyDescent="0.3">
      <c r="A8" s="311" t="s">
        <v>6</v>
      </c>
      <c r="B8" s="37">
        <v>21</v>
      </c>
      <c r="C8" s="37">
        <v>36</v>
      </c>
      <c r="D8" s="37">
        <v>171</v>
      </c>
      <c r="E8" s="221" t="s">
        <v>182</v>
      </c>
      <c r="F8" s="256"/>
      <c r="G8" s="256"/>
    </row>
    <row r="9" spans="1:7" ht="34.200000000000003" customHeight="1" x14ac:dyDescent="0.3">
      <c r="A9" s="311" t="s">
        <v>7</v>
      </c>
      <c r="B9" s="210">
        <v>10</v>
      </c>
      <c r="C9" s="210">
        <v>10</v>
      </c>
      <c r="D9" s="210">
        <v>100</v>
      </c>
      <c r="E9" s="221" t="s">
        <v>186</v>
      </c>
      <c r="F9" s="256"/>
      <c r="G9" s="256"/>
    </row>
    <row r="10" spans="1:7" ht="15" customHeight="1" x14ac:dyDescent="0.3">
      <c r="A10" s="311" t="s">
        <v>8</v>
      </c>
      <c r="B10" s="37">
        <v>24</v>
      </c>
      <c r="C10" s="37">
        <v>24</v>
      </c>
      <c r="D10" s="37">
        <v>100</v>
      </c>
      <c r="E10" s="221"/>
      <c r="F10" s="256"/>
      <c r="G10" s="256"/>
    </row>
    <row r="11" spans="1:7" ht="15" customHeight="1" x14ac:dyDescent="0.3">
      <c r="A11" s="311" t="s">
        <v>9</v>
      </c>
      <c r="B11" s="37">
        <v>8</v>
      </c>
      <c r="C11" s="37">
        <v>8</v>
      </c>
      <c r="D11" s="37">
        <v>100</v>
      </c>
      <c r="E11" s="221"/>
      <c r="F11" s="256"/>
      <c r="G11" s="256"/>
    </row>
    <row r="12" spans="1:7" ht="15" customHeight="1" x14ac:dyDescent="0.3">
      <c r="A12" s="311" t="s">
        <v>10</v>
      </c>
      <c r="B12" s="37">
        <v>11</v>
      </c>
      <c r="C12" s="37">
        <v>12</v>
      </c>
      <c r="D12" s="37">
        <v>109</v>
      </c>
      <c r="E12" s="221"/>
      <c r="F12" s="256"/>
      <c r="G12" s="256"/>
    </row>
    <row r="13" spans="1:7" ht="15" customHeight="1" x14ac:dyDescent="0.3">
      <c r="A13" s="311" t="s">
        <v>11</v>
      </c>
      <c r="B13" s="37">
        <v>10</v>
      </c>
      <c r="C13" s="37">
        <v>10</v>
      </c>
      <c r="D13" s="37">
        <v>100</v>
      </c>
      <c r="E13" s="221"/>
      <c r="F13" s="256"/>
      <c r="G13" s="256"/>
    </row>
    <row r="14" spans="1:7" ht="15" customHeight="1" x14ac:dyDescent="0.3">
      <c r="A14" s="311" t="s">
        <v>12</v>
      </c>
      <c r="B14" s="37">
        <v>27</v>
      </c>
      <c r="C14" s="37">
        <v>27</v>
      </c>
      <c r="D14" s="37">
        <v>100</v>
      </c>
      <c r="E14" s="221"/>
      <c r="F14" s="256"/>
      <c r="G14" s="256"/>
    </row>
    <row r="15" spans="1:7" ht="31.8" customHeight="1" x14ac:dyDescent="0.3">
      <c r="A15" s="311" t="s">
        <v>13</v>
      </c>
      <c r="B15" s="210">
        <v>14</v>
      </c>
      <c r="C15" s="210">
        <v>20</v>
      </c>
      <c r="D15" s="210">
        <v>143</v>
      </c>
      <c r="E15" s="221" t="s">
        <v>477</v>
      </c>
      <c r="F15" s="256"/>
      <c r="G15" s="256"/>
    </row>
    <row r="16" spans="1:7" ht="58.2" customHeight="1" x14ac:dyDescent="0.3">
      <c r="A16" s="311" t="s">
        <v>14</v>
      </c>
      <c r="B16" s="210">
        <v>21</v>
      </c>
      <c r="C16" s="210">
        <v>17</v>
      </c>
      <c r="D16" s="210">
        <v>81</v>
      </c>
      <c r="E16" s="221" t="s">
        <v>492</v>
      </c>
      <c r="F16" s="256"/>
      <c r="G16" s="256"/>
    </row>
    <row r="17" spans="1:7" ht="15" customHeight="1" x14ac:dyDescent="0.3">
      <c r="A17" s="311" t="s">
        <v>15</v>
      </c>
      <c r="B17" s="37">
        <v>28</v>
      </c>
      <c r="C17" s="37">
        <v>28</v>
      </c>
      <c r="D17" s="37">
        <v>100</v>
      </c>
      <c r="E17" s="221"/>
      <c r="F17" s="256"/>
      <c r="G17" s="256"/>
    </row>
    <row r="18" spans="1:7" ht="15" customHeight="1" x14ac:dyDescent="0.3">
      <c r="A18" s="311" t="s">
        <v>16</v>
      </c>
      <c r="B18" s="37">
        <v>5</v>
      </c>
      <c r="C18" s="37">
        <v>11</v>
      </c>
      <c r="D18" s="37">
        <v>220</v>
      </c>
      <c r="E18" s="221" t="s">
        <v>567</v>
      </c>
      <c r="F18" s="256"/>
      <c r="G18" s="256"/>
    </row>
    <row r="19" spans="1:7" ht="36" customHeight="1" x14ac:dyDescent="0.3">
      <c r="A19" s="311" t="s">
        <v>17</v>
      </c>
      <c r="B19" s="210">
        <v>53</v>
      </c>
      <c r="C19" s="210">
        <v>60</v>
      </c>
      <c r="D19" s="210">
        <v>113</v>
      </c>
      <c r="E19" s="221" t="s">
        <v>341</v>
      </c>
      <c r="F19" s="256"/>
      <c r="G19" s="256"/>
    </row>
    <row r="20" spans="1:7" ht="45.6" customHeight="1" x14ac:dyDescent="0.3">
      <c r="A20" s="312" t="s">
        <v>18</v>
      </c>
      <c r="B20" s="210">
        <v>50</v>
      </c>
      <c r="C20" s="210">
        <v>64</v>
      </c>
      <c r="D20" s="210">
        <v>128</v>
      </c>
      <c r="E20" s="221" t="s">
        <v>513</v>
      </c>
      <c r="F20" s="256"/>
      <c r="G20" s="256"/>
    </row>
    <row r="21" spans="1:7" ht="30" customHeight="1" x14ac:dyDescent="0.3">
      <c r="A21" s="311" t="s">
        <v>19</v>
      </c>
      <c r="B21" s="210">
        <v>10</v>
      </c>
      <c r="C21" s="210">
        <v>5</v>
      </c>
      <c r="D21" s="210">
        <v>50</v>
      </c>
      <c r="E21" s="221" t="s">
        <v>526</v>
      </c>
      <c r="F21" s="256"/>
      <c r="G21" s="256"/>
    </row>
    <row r="22" spans="1:7" ht="15" customHeight="1" x14ac:dyDescent="0.3">
      <c r="A22" s="311" t="s">
        <v>20</v>
      </c>
      <c r="B22" s="37">
        <v>45</v>
      </c>
      <c r="C22" s="37">
        <v>48</v>
      </c>
      <c r="D22" s="37">
        <v>107</v>
      </c>
      <c r="E22" s="221"/>
      <c r="F22" s="256"/>
      <c r="G22" s="256"/>
    </row>
    <row r="23" spans="1:7" ht="15" customHeight="1" x14ac:dyDescent="0.3">
      <c r="A23" s="311" t="s">
        <v>21</v>
      </c>
      <c r="B23" s="37">
        <v>20</v>
      </c>
      <c r="C23" s="37">
        <v>20</v>
      </c>
      <c r="D23" s="37">
        <v>100</v>
      </c>
      <c r="E23" s="221"/>
      <c r="F23" s="256"/>
      <c r="G23" s="256"/>
    </row>
    <row r="24" spans="1:7" ht="15" customHeight="1" x14ac:dyDescent="0.3">
      <c r="A24" s="311" t="s">
        <v>22</v>
      </c>
      <c r="B24" s="37">
        <v>46</v>
      </c>
      <c r="C24" s="37">
        <v>49</v>
      </c>
      <c r="D24" s="37">
        <v>106</v>
      </c>
      <c r="E24" s="221"/>
      <c r="F24" s="256"/>
      <c r="G24" s="256"/>
    </row>
    <row r="25" spans="1:7" ht="15" customHeight="1" x14ac:dyDescent="0.3">
      <c r="A25" s="311" t="s">
        <v>23</v>
      </c>
      <c r="B25" s="37">
        <v>50</v>
      </c>
      <c r="C25" s="37">
        <v>45</v>
      </c>
      <c r="D25" s="37">
        <v>90</v>
      </c>
      <c r="E25" s="221"/>
      <c r="F25" s="256"/>
      <c r="G25" s="256"/>
    </row>
    <row r="26" spans="1:7" ht="18.600000000000001" customHeight="1" x14ac:dyDescent="0.3">
      <c r="A26" s="311" t="s">
        <v>24</v>
      </c>
      <c r="B26" s="210">
        <v>25</v>
      </c>
      <c r="C26" s="210">
        <v>0</v>
      </c>
      <c r="D26" s="210">
        <v>0</v>
      </c>
      <c r="E26" s="221" t="s">
        <v>388</v>
      </c>
      <c r="F26" s="256"/>
      <c r="G26" s="256"/>
    </row>
    <row r="27" spans="1:7" ht="15" customHeight="1" x14ac:dyDescent="0.3">
      <c r="A27" s="311" t="s">
        <v>25</v>
      </c>
      <c r="B27" s="37">
        <v>7</v>
      </c>
      <c r="C27" s="37">
        <v>5</v>
      </c>
      <c r="D27" s="37">
        <v>71</v>
      </c>
      <c r="E27" s="221" t="s">
        <v>746</v>
      </c>
      <c r="F27" s="256"/>
      <c r="G27" s="256"/>
    </row>
    <row r="28" spans="1:7" ht="15" customHeight="1" x14ac:dyDescent="0.3">
      <c r="A28" s="311" t="s">
        <v>26</v>
      </c>
      <c r="B28" s="37">
        <v>8</v>
      </c>
      <c r="C28" s="37">
        <v>12</v>
      </c>
      <c r="D28" s="37">
        <v>150</v>
      </c>
      <c r="E28" s="221" t="s">
        <v>544</v>
      </c>
      <c r="F28" s="256"/>
      <c r="G28" s="256"/>
    </row>
    <row r="29" spans="1:7" ht="15" customHeight="1" x14ac:dyDescent="0.3">
      <c r="A29" s="311" t="s">
        <v>820</v>
      </c>
      <c r="B29" s="37">
        <v>26</v>
      </c>
      <c r="C29" s="37">
        <v>28</v>
      </c>
      <c r="D29" s="37">
        <v>108</v>
      </c>
      <c r="E29" s="221"/>
      <c r="F29" s="256"/>
      <c r="G29" s="256"/>
    </row>
    <row r="30" spans="1:7" ht="15" customHeight="1" x14ac:dyDescent="0.3">
      <c r="A30" s="311" t="s">
        <v>27</v>
      </c>
      <c r="B30" s="37">
        <v>27</v>
      </c>
      <c r="C30" s="37">
        <v>20</v>
      </c>
      <c r="D30" s="37">
        <v>74</v>
      </c>
      <c r="E30" s="221" t="s">
        <v>549</v>
      </c>
      <c r="F30" s="256"/>
      <c r="G30" s="256"/>
    </row>
    <row r="31" spans="1:7" ht="45.6" customHeight="1" x14ac:dyDescent="0.3">
      <c r="A31" s="313" t="s">
        <v>28</v>
      </c>
      <c r="B31" s="210">
        <v>7</v>
      </c>
      <c r="C31" s="210">
        <v>0</v>
      </c>
      <c r="D31" s="210">
        <v>0</v>
      </c>
      <c r="E31" s="221" t="s">
        <v>576</v>
      </c>
      <c r="F31" s="256"/>
      <c r="G31" s="256"/>
    </row>
    <row r="32" spans="1:7" ht="15" customHeight="1" x14ac:dyDescent="0.3">
      <c r="A32" s="311" t="s">
        <v>29</v>
      </c>
      <c r="B32" s="37">
        <v>5</v>
      </c>
      <c r="C32" s="37">
        <v>5</v>
      </c>
      <c r="D32" s="37">
        <v>100</v>
      </c>
      <c r="E32" s="221"/>
      <c r="F32" s="256"/>
      <c r="G32" s="256"/>
    </row>
    <row r="33" spans="1:7" ht="15" customHeight="1" x14ac:dyDescent="0.3">
      <c r="A33" s="311" t="s">
        <v>821</v>
      </c>
      <c r="B33" s="259">
        <v>3</v>
      </c>
      <c r="C33" s="260">
        <v>0</v>
      </c>
      <c r="D33" s="259">
        <v>0</v>
      </c>
      <c r="E33" s="258" t="s">
        <v>494</v>
      </c>
      <c r="F33" s="256"/>
      <c r="G33" s="256"/>
    </row>
    <row r="34" spans="1:7" ht="15" customHeight="1" x14ac:dyDescent="0.3">
      <c r="A34" s="311" t="s">
        <v>30</v>
      </c>
      <c r="B34" s="37">
        <v>20</v>
      </c>
      <c r="C34" s="37">
        <v>20</v>
      </c>
      <c r="D34" s="37">
        <v>100</v>
      </c>
      <c r="E34" s="221"/>
      <c r="F34" s="256"/>
      <c r="G34" s="256"/>
    </row>
    <row r="35" spans="1:7" ht="15" customHeight="1" x14ac:dyDescent="0.3">
      <c r="A35" s="311" t="s">
        <v>822</v>
      </c>
      <c r="B35" s="37">
        <v>20</v>
      </c>
      <c r="C35" s="37">
        <v>24</v>
      </c>
      <c r="D35" s="37">
        <v>120</v>
      </c>
      <c r="E35" s="221" t="s">
        <v>590</v>
      </c>
      <c r="F35" s="256"/>
      <c r="G35" s="256"/>
    </row>
    <row r="36" spans="1:7" ht="15" customHeight="1" x14ac:dyDescent="0.3">
      <c r="A36" s="311" t="s">
        <v>823</v>
      </c>
      <c r="B36" s="37">
        <v>45</v>
      </c>
      <c r="C36" s="37">
        <v>49</v>
      </c>
      <c r="D36" s="37">
        <v>109</v>
      </c>
      <c r="E36" s="221"/>
      <c r="F36" s="256"/>
      <c r="G36" s="256"/>
    </row>
    <row r="37" spans="1:7" ht="15" customHeight="1" x14ac:dyDescent="0.3">
      <c r="A37" s="311" t="s">
        <v>31</v>
      </c>
      <c r="B37" s="259">
        <v>40</v>
      </c>
      <c r="C37" s="260">
        <v>40</v>
      </c>
      <c r="D37" s="259">
        <v>100</v>
      </c>
      <c r="E37" s="221"/>
      <c r="F37" s="256"/>
      <c r="G37" s="256"/>
    </row>
    <row r="38" spans="1:7" ht="49.2" customHeight="1" x14ac:dyDescent="0.3">
      <c r="A38" s="311" t="s">
        <v>32</v>
      </c>
      <c r="B38" s="210">
        <v>10</v>
      </c>
      <c r="C38" s="210">
        <v>7</v>
      </c>
      <c r="D38" s="210">
        <v>70</v>
      </c>
      <c r="E38" s="221" t="s">
        <v>222</v>
      </c>
      <c r="F38" s="256"/>
      <c r="G38" s="256"/>
    </row>
    <row r="39" spans="1:7" ht="15" customHeight="1" x14ac:dyDescent="0.3">
      <c r="A39" s="311" t="s">
        <v>33</v>
      </c>
      <c r="B39" s="37">
        <v>16</v>
      </c>
      <c r="C39" s="37">
        <v>0</v>
      </c>
      <c r="D39" s="37">
        <v>0</v>
      </c>
      <c r="E39" s="221" t="s">
        <v>577</v>
      </c>
      <c r="F39" s="256"/>
      <c r="G39" s="256"/>
    </row>
    <row r="40" spans="1:7" ht="15" customHeight="1" x14ac:dyDescent="0.3">
      <c r="A40" s="311" t="s">
        <v>34</v>
      </c>
      <c r="B40" s="259">
        <v>30</v>
      </c>
      <c r="C40" s="260">
        <v>27</v>
      </c>
      <c r="D40" s="259">
        <v>90</v>
      </c>
      <c r="E40" s="221"/>
      <c r="F40" s="256"/>
      <c r="G40" s="256"/>
    </row>
    <row r="41" spans="1:7" ht="31.8" customHeight="1" x14ac:dyDescent="0.3">
      <c r="A41" s="311" t="s">
        <v>35</v>
      </c>
      <c r="B41" s="37">
        <v>29</v>
      </c>
      <c r="C41" s="37">
        <v>41</v>
      </c>
      <c r="D41" s="37">
        <v>141</v>
      </c>
      <c r="E41" s="221" t="s">
        <v>610</v>
      </c>
      <c r="F41" s="256"/>
      <c r="G41" s="256"/>
    </row>
    <row r="42" spans="1:7" ht="21" customHeight="1" x14ac:dyDescent="0.3">
      <c r="A42" s="311" t="s">
        <v>36</v>
      </c>
      <c r="B42" s="37">
        <v>30</v>
      </c>
      <c r="C42" s="37">
        <v>39</v>
      </c>
      <c r="D42" s="37">
        <v>130</v>
      </c>
      <c r="E42" s="221" t="s">
        <v>617</v>
      </c>
      <c r="F42" s="256"/>
      <c r="G42" s="256"/>
    </row>
    <row r="43" spans="1:7" ht="31.2" customHeight="1" x14ac:dyDescent="0.3">
      <c r="A43" s="311" t="s">
        <v>37</v>
      </c>
      <c r="B43" s="210">
        <v>10</v>
      </c>
      <c r="C43" s="210">
        <v>4</v>
      </c>
      <c r="D43" s="210">
        <v>40</v>
      </c>
      <c r="E43" s="221" t="s">
        <v>334</v>
      </c>
      <c r="F43" s="256"/>
      <c r="G43" s="256"/>
    </row>
    <row r="44" spans="1:7" ht="15" customHeight="1" x14ac:dyDescent="0.3">
      <c r="A44" s="311" t="s">
        <v>38</v>
      </c>
      <c r="B44" s="37">
        <v>11</v>
      </c>
      <c r="C44" s="37">
        <v>11</v>
      </c>
      <c r="D44" s="37">
        <v>100</v>
      </c>
      <c r="E44" s="221"/>
      <c r="F44" s="256"/>
      <c r="G44" s="256"/>
    </row>
    <row r="45" spans="1:7" ht="15" customHeight="1" x14ac:dyDescent="0.3">
      <c r="A45" s="311" t="s">
        <v>39</v>
      </c>
      <c r="B45" s="37">
        <v>14</v>
      </c>
      <c r="C45" s="37">
        <v>13</v>
      </c>
      <c r="D45" s="37">
        <v>92.9</v>
      </c>
      <c r="E45" s="221"/>
      <c r="F45" s="256"/>
      <c r="G45" s="256"/>
    </row>
    <row r="46" spans="1:7" ht="15" customHeight="1" x14ac:dyDescent="0.3">
      <c r="A46" s="311" t="s">
        <v>40</v>
      </c>
      <c r="B46" s="37">
        <v>15</v>
      </c>
      <c r="C46" s="37">
        <v>15</v>
      </c>
      <c r="D46" s="37">
        <v>100</v>
      </c>
      <c r="E46" s="221"/>
      <c r="F46" s="256"/>
      <c r="G46" s="256"/>
    </row>
    <row r="47" spans="1:7" ht="15" customHeight="1" x14ac:dyDescent="0.3">
      <c r="A47" s="311" t="s">
        <v>41</v>
      </c>
      <c r="B47" s="37">
        <v>72</v>
      </c>
      <c r="C47" s="37">
        <v>75</v>
      </c>
      <c r="D47" s="250">
        <v>104.16666666666667</v>
      </c>
      <c r="E47" s="221"/>
      <c r="F47" s="256"/>
      <c r="G47" s="256"/>
    </row>
    <row r="48" spans="1:7" ht="31.2" customHeight="1" x14ac:dyDescent="0.3">
      <c r="A48" s="311" t="s">
        <v>824</v>
      </c>
      <c r="B48" s="210">
        <v>27</v>
      </c>
      <c r="C48" s="210">
        <v>33</v>
      </c>
      <c r="D48" s="210">
        <v>122</v>
      </c>
      <c r="E48" s="221" t="s">
        <v>357</v>
      </c>
      <c r="F48" s="256"/>
      <c r="G48" s="256"/>
    </row>
    <row r="49" spans="1:7" ht="15" customHeight="1" x14ac:dyDescent="0.3">
      <c r="A49" s="311" t="s">
        <v>42</v>
      </c>
      <c r="B49" s="37">
        <v>19</v>
      </c>
      <c r="C49" s="37">
        <v>23</v>
      </c>
      <c r="D49" s="37">
        <v>121</v>
      </c>
      <c r="E49" s="221" t="s">
        <v>642</v>
      </c>
      <c r="F49" s="256"/>
      <c r="G49" s="256"/>
    </row>
    <row r="50" spans="1:7" ht="32.4" customHeight="1" x14ac:dyDescent="0.3">
      <c r="A50" s="311" t="s">
        <v>43</v>
      </c>
      <c r="B50" s="210">
        <v>30</v>
      </c>
      <c r="C50" s="210">
        <v>12</v>
      </c>
      <c r="D50" s="210">
        <v>40</v>
      </c>
      <c r="E50" s="221" t="s">
        <v>414</v>
      </c>
      <c r="F50" s="256"/>
      <c r="G50" s="256"/>
    </row>
    <row r="51" spans="1:7" ht="15" customHeight="1" x14ac:dyDescent="0.3">
      <c r="A51" s="311" t="s">
        <v>44</v>
      </c>
      <c r="B51" s="37">
        <v>19</v>
      </c>
      <c r="C51" s="37">
        <v>23</v>
      </c>
      <c r="D51" s="37">
        <v>121</v>
      </c>
      <c r="E51" s="221" t="s">
        <v>644</v>
      </c>
      <c r="F51" s="256"/>
      <c r="G51" s="256"/>
    </row>
    <row r="52" spans="1:7" ht="15" customHeight="1" x14ac:dyDescent="0.3">
      <c r="A52" s="311" t="s">
        <v>45</v>
      </c>
      <c r="B52" s="37">
        <v>6</v>
      </c>
      <c r="C52" s="37">
        <v>0</v>
      </c>
      <c r="D52" s="37">
        <v>0</v>
      </c>
      <c r="E52" s="221" t="s">
        <v>657</v>
      </c>
      <c r="F52" s="256"/>
      <c r="G52" s="256"/>
    </row>
    <row r="53" spans="1:7" ht="15" customHeight="1" x14ac:dyDescent="0.3">
      <c r="A53" s="311" t="s">
        <v>46</v>
      </c>
      <c r="B53" s="37">
        <v>10</v>
      </c>
      <c r="C53" s="37">
        <v>2</v>
      </c>
      <c r="D53" s="37">
        <v>20</v>
      </c>
      <c r="E53" s="221" t="s">
        <v>371</v>
      </c>
      <c r="F53" s="256"/>
      <c r="G53" s="256"/>
    </row>
    <row r="54" spans="1:7" ht="45" customHeight="1" x14ac:dyDescent="0.3">
      <c r="A54" s="311" t="s">
        <v>47</v>
      </c>
      <c r="B54" s="210">
        <v>50</v>
      </c>
      <c r="C54" s="210">
        <v>41</v>
      </c>
      <c r="D54" s="210">
        <v>82</v>
      </c>
      <c r="E54" s="221" t="s">
        <v>431</v>
      </c>
      <c r="F54" s="256"/>
      <c r="G54" s="256"/>
    </row>
    <row r="55" spans="1:7" ht="15" customHeight="1" x14ac:dyDescent="0.3">
      <c r="A55" s="311" t="s">
        <v>48</v>
      </c>
      <c r="B55" s="37">
        <v>19</v>
      </c>
      <c r="C55" s="37">
        <v>18</v>
      </c>
      <c r="D55" s="37">
        <v>95</v>
      </c>
      <c r="E55" s="221"/>
      <c r="F55" s="256"/>
      <c r="G55" s="256"/>
    </row>
    <row r="56" spans="1:7" ht="15" customHeight="1" x14ac:dyDescent="0.3">
      <c r="A56" s="311" t="s">
        <v>49</v>
      </c>
      <c r="B56" s="37">
        <v>38</v>
      </c>
      <c r="C56" s="37">
        <v>30</v>
      </c>
      <c r="D56" s="37">
        <v>79</v>
      </c>
      <c r="E56" s="221" t="s">
        <v>725</v>
      </c>
      <c r="F56" s="256"/>
      <c r="G56" s="256"/>
    </row>
    <row r="57" spans="1:7" ht="15" customHeight="1" x14ac:dyDescent="0.3">
      <c r="A57" s="311" t="s">
        <v>50</v>
      </c>
      <c r="B57" s="37">
        <v>16</v>
      </c>
      <c r="C57" s="37">
        <v>16</v>
      </c>
      <c r="D57" s="37">
        <v>100</v>
      </c>
      <c r="E57" s="221"/>
      <c r="F57" s="256"/>
      <c r="G57" s="256"/>
    </row>
    <row r="58" spans="1:7" ht="15" customHeight="1" x14ac:dyDescent="0.3">
      <c r="A58" s="311" t="s">
        <v>51</v>
      </c>
      <c r="B58" s="37">
        <v>20</v>
      </c>
      <c r="C58" s="37">
        <v>20</v>
      </c>
      <c r="D58" s="37">
        <v>100</v>
      </c>
      <c r="E58" s="221"/>
      <c r="F58" s="256"/>
      <c r="G58" s="256"/>
    </row>
    <row r="59" spans="1:7" ht="15" customHeight="1" x14ac:dyDescent="0.3">
      <c r="A59" s="311" t="s">
        <v>52</v>
      </c>
      <c r="B59" s="37">
        <v>8</v>
      </c>
      <c r="C59" s="37">
        <v>7</v>
      </c>
      <c r="D59" s="37">
        <v>88</v>
      </c>
      <c r="E59" s="221" t="s">
        <v>684</v>
      </c>
      <c r="F59" s="256"/>
      <c r="G59" s="256"/>
    </row>
    <row r="60" spans="1:7" ht="15" customHeight="1" x14ac:dyDescent="0.3">
      <c r="A60" s="311" t="s">
        <v>53</v>
      </c>
      <c r="B60" s="37">
        <v>30</v>
      </c>
      <c r="C60" s="37">
        <v>32</v>
      </c>
      <c r="D60" s="37">
        <v>107</v>
      </c>
      <c r="E60" s="221"/>
      <c r="F60" s="256"/>
      <c r="G60" s="256"/>
    </row>
    <row r="61" spans="1:7" ht="192.6" customHeight="1" x14ac:dyDescent="0.3">
      <c r="A61" s="311" t="s">
        <v>825</v>
      </c>
      <c r="B61" s="210">
        <v>113</v>
      </c>
      <c r="C61" s="210">
        <v>26</v>
      </c>
      <c r="D61" s="210">
        <v>23</v>
      </c>
      <c r="E61" s="221" t="s">
        <v>442</v>
      </c>
      <c r="F61" s="256"/>
      <c r="G61" s="256"/>
    </row>
    <row r="62" spans="1:7" ht="15" customHeight="1" x14ac:dyDescent="0.3">
      <c r="A62" s="311" t="s">
        <v>54</v>
      </c>
      <c r="B62" s="37">
        <v>33</v>
      </c>
      <c r="C62" s="37">
        <v>33</v>
      </c>
      <c r="D62" s="37">
        <v>100</v>
      </c>
      <c r="E62" s="221"/>
      <c r="F62" s="256"/>
      <c r="G62" s="256"/>
    </row>
    <row r="63" spans="1:7" ht="15" customHeight="1" x14ac:dyDescent="0.3">
      <c r="A63" s="312" t="s">
        <v>55</v>
      </c>
      <c r="B63" s="37">
        <v>10</v>
      </c>
      <c r="C63" s="37">
        <v>10</v>
      </c>
      <c r="D63" s="37">
        <v>100</v>
      </c>
      <c r="E63" s="221"/>
      <c r="F63" s="256"/>
      <c r="G63" s="256"/>
    </row>
    <row r="64" spans="1:7" ht="73.2" customHeight="1" x14ac:dyDescent="0.3">
      <c r="A64" s="311" t="s">
        <v>56</v>
      </c>
      <c r="B64" s="210">
        <v>6</v>
      </c>
      <c r="C64" s="210">
        <v>0</v>
      </c>
      <c r="D64" s="210">
        <v>0</v>
      </c>
      <c r="E64" s="221" t="s">
        <v>709</v>
      </c>
      <c r="F64" s="256"/>
      <c r="G64" s="256"/>
    </row>
    <row r="65" spans="1:7" ht="15" customHeight="1" x14ac:dyDescent="0.3">
      <c r="A65" s="22" t="s">
        <v>57</v>
      </c>
      <c r="B65" s="175">
        <f>SUM(B5:B64)</f>
        <v>1428</v>
      </c>
      <c r="C65" s="175">
        <f>SUM(C5:C64)</f>
        <v>1307</v>
      </c>
      <c r="D65" s="254">
        <f>C65*100/B65</f>
        <v>91.526610644257701</v>
      </c>
      <c r="E65" s="262"/>
      <c r="F65" s="256"/>
      <c r="G65" s="256"/>
    </row>
    <row r="66" spans="1:7" ht="15" customHeight="1" x14ac:dyDescent="0.3">
      <c r="E66" s="46"/>
    </row>
    <row r="67" spans="1:7" ht="14.25" customHeight="1" x14ac:dyDescent="0.3">
      <c r="E67" s="46"/>
    </row>
    <row r="68" spans="1:7" ht="14.25" customHeight="1" x14ac:dyDescent="0.3">
      <c r="E68" s="46"/>
    </row>
    <row r="69" spans="1:7" ht="14.25" customHeight="1" x14ac:dyDescent="0.3">
      <c r="E69" s="46"/>
    </row>
    <row r="70" spans="1:7" ht="14.25" customHeight="1" x14ac:dyDescent="0.3">
      <c r="E70" s="46"/>
    </row>
    <row r="71" spans="1:7" ht="14.25" customHeight="1" x14ac:dyDescent="0.3">
      <c r="E71" s="46"/>
    </row>
    <row r="72" spans="1:7" ht="14.25" customHeight="1" x14ac:dyDescent="0.3">
      <c r="E72" s="46"/>
    </row>
    <row r="73" spans="1:7" ht="14.25" customHeight="1" x14ac:dyDescent="0.3">
      <c r="E73" s="46"/>
    </row>
    <row r="74" spans="1:7" ht="14.25" customHeight="1" x14ac:dyDescent="0.3">
      <c r="E74" s="46"/>
    </row>
    <row r="75" spans="1:7" ht="14.25" customHeight="1" x14ac:dyDescent="0.3">
      <c r="E75" s="46"/>
    </row>
    <row r="76" spans="1:7" ht="14.25" customHeight="1" x14ac:dyDescent="0.3">
      <c r="E76" s="46"/>
    </row>
    <row r="77" spans="1:7" ht="14.25" customHeight="1" x14ac:dyDescent="0.3">
      <c r="E77" s="46"/>
    </row>
    <row r="78" spans="1:7" ht="14.25" customHeight="1" x14ac:dyDescent="0.3">
      <c r="E78" s="46"/>
    </row>
    <row r="79" spans="1:7" ht="14.25" customHeight="1" x14ac:dyDescent="0.3">
      <c r="E79" s="46"/>
    </row>
    <row r="80" spans="1:7" ht="14.25" customHeight="1" x14ac:dyDescent="0.3">
      <c r="E80" s="46"/>
    </row>
    <row r="81" spans="5:5" ht="14.25" customHeight="1" x14ac:dyDescent="0.3">
      <c r="E81" s="46"/>
    </row>
    <row r="82" spans="5:5" ht="14.25" customHeight="1" x14ac:dyDescent="0.3">
      <c r="E82" s="46"/>
    </row>
    <row r="83" spans="5:5" ht="14.25" customHeight="1" x14ac:dyDescent="0.3">
      <c r="E83" s="46"/>
    </row>
    <row r="84" spans="5:5" ht="14.25" customHeight="1" x14ac:dyDescent="0.3">
      <c r="E84" s="46"/>
    </row>
    <row r="85" spans="5:5" ht="14.25" customHeight="1" x14ac:dyDescent="0.3">
      <c r="E85" s="46"/>
    </row>
    <row r="86" spans="5:5" ht="14.25" customHeight="1" x14ac:dyDescent="0.3">
      <c r="E86" s="46"/>
    </row>
    <row r="87" spans="5:5" ht="14.25" customHeight="1" x14ac:dyDescent="0.3">
      <c r="E87" s="46"/>
    </row>
    <row r="88" spans="5:5" ht="14.25" customHeight="1" x14ac:dyDescent="0.3">
      <c r="E88" s="46"/>
    </row>
    <row r="89" spans="5:5" ht="14.25" customHeight="1" x14ac:dyDescent="0.3">
      <c r="E89" s="46"/>
    </row>
    <row r="90" spans="5:5" ht="14.25" customHeight="1" x14ac:dyDescent="0.3">
      <c r="E90" s="46"/>
    </row>
    <row r="91" spans="5:5" ht="14.25" customHeight="1" x14ac:dyDescent="0.3">
      <c r="E91" s="46"/>
    </row>
    <row r="92" spans="5:5" ht="14.25" customHeight="1" x14ac:dyDescent="0.3">
      <c r="E92" s="46"/>
    </row>
    <row r="93" spans="5:5" ht="14.25" customHeight="1" x14ac:dyDescent="0.3">
      <c r="E93" s="46"/>
    </row>
    <row r="94" spans="5:5" ht="14.25" customHeight="1" x14ac:dyDescent="0.3">
      <c r="E94" s="46"/>
    </row>
    <row r="95" spans="5:5" ht="14.25" customHeight="1" x14ac:dyDescent="0.3">
      <c r="E95" s="46"/>
    </row>
    <row r="96" spans="5:5" ht="14.25" customHeight="1" x14ac:dyDescent="0.3">
      <c r="E96" s="46"/>
    </row>
    <row r="97" spans="5:5" ht="14.25" customHeight="1" x14ac:dyDescent="0.3">
      <c r="E97" s="46"/>
    </row>
    <row r="98" spans="5:5" ht="14.25" customHeight="1" x14ac:dyDescent="0.3">
      <c r="E98" s="46"/>
    </row>
    <row r="99" spans="5:5" ht="14.25" customHeight="1" x14ac:dyDescent="0.3">
      <c r="E99" s="46"/>
    </row>
    <row r="100" spans="5:5" ht="14.25" customHeight="1" x14ac:dyDescent="0.3">
      <c r="E100" s="46"/>
    </row>
    <row r="101" spans="5:5" ht="14.25" customHeight="1" x14ac:dyDescent="0.3">
      <c r="E101" s="46"/>
    </row>
    <row r="102" spans="5:5" ht="14.25" customHeight="1" x14ac:dyDescent="0.3">
      <c r="E102" s="46"/>
    </row>
    <row r="103" spans="5:5" ht="14.25" customHeight="1" x14ac:dyDescent="0.3">
      <c r="E103" s="46"/>
    </row>
    <row r="104" spans="5:5" ht="14.25" customHeight="1" x14ac:dyDescent="0.3">
      <c r="E104" s="46"/>
    </row>
    <row r="105" spans="5:5" ht="14.25" customHeight="1" x14ac:dyDescent="0.3">
      <c r="E105" s="46"/>
    </row>
    <row r="106" spans="5:5" ht="14.25" customHeight="1" x14ac:dyDescent="0.3">
      <c r="E106" s="46"/>
    </row>
    <row r="107" spans="5:5" ht="14.25" customHeight="1" x14ac:dyDescent="0.3">
      <c r="E107" s="46"/>
    </row>
    <row r="108" spans="5:5" ht="14.25" customHeight="1" x14ac:dyDescent="0.3">
      <c r="E108" s="46"/>
    </row>
    <row r="109" spans="5:5" ht="14.25" customHeight="1" x14ac:dyDescent="0.3">
      <c r="E109" s="46"/>
    </row>
    <row r="110" spans="5:5" ht="14.25" customHeight="1" x14ac:dyDescent="0.3">
      <c r="E110" s="46"/>
    </row>
    <row r="111" spans="5:5" ht="14.25" customHeight="1" x14ac:dyDescent="0.3">
      <c r="E111" s="46"/>
    </row>
    <row r="112" spans="5:5" ht="14.25" customHeight="1" x14ac:dyDescent="0.3">
      <c r="E112" s="46"/>
    </row>
    <row r="113" spans="5:5" ht="14.25" customHeight="1" x14ac:dyDescent="0.3">
      <c r="E113" s="46"/>
    </row>
    <row r="114" spans="5:5" ht="14.25" customHeight="1" x14ac:dyDescent="0.3">
      <c r="E114" s="46"/>
    </row>
    <row r="115" spans="5:5" ht="14.25" customHeight="1" x14ac:dyDescent="0.3">
      <c r="E115" s="46"/>
    </row>
    <row r="116" spans="5:5" ht="14.25" customHeight="1" x14ac:dyDescent="0.3">
      <c r="E116" s="46"/>
    </row>
    <row r="117" spans="5:5" ht="14.25" customHeight="1" x14ac:dyDescent="0.3">
      <c r="E117" s="46"/>
    </row>
    <row r="118" spans="5:5" ht="14.25" customHeight="1" x14ac:dyDescent="0.3">
      <c r="E118" s="46"/>
    </row>
    <row r="119" spans="5:5" ht="14.25" customHeight="1" x14ac:dyDescent="0.3">
      <c r="E119" s="46"/>
    </row>
    <row r="120" spans="5:5" ht="14.25" customHeight="1" x14ac:dyDescent="0.3">
      <c r="E120" s="46"/>
    </row>
    <row r="121" spans="5:5" ht="14.25" customHeight="1" x14ac:dyDescent="0.3">
      <c r="E121" s="46"/>
    </row>
    <row r="122" spans="5:5" ht="14.25" customHeight="1" x14ac:dyDescent="0.3">
      <c r="E122" s="46"/>
    </row>
    <row r="123" spans="5:5" ht="14.25" customHeight="1" x14ac:dyDescent="0.3">
      <c r="E123" s="46"/>
    </row>
    <row r="124" spans="5:5" ht="14.25" customHeight="1" x14ac:dyDescent="0.3">
      <c r="E124" s="46"/>
    </row>
    <row r="125" spans="5:5" ht="14.25" customHeight="1" x14ac:dyDescent="0.3">
      <c r="E125" s="46"/>
    </row>
    <row r="126" spans="5:5" ht="14.25" customHeight="1" x14ac:dyDescent="0.3">
      <c r="E126" s="46"/>
    </row>
    <row r="127" spans="5:5" ht="14.25" customHeight="1" x14ac:dyDescent="0.3">
      <c r="E127" s="46"/>
    </row>
    <row r="128" spans="5:5" ht="14.25" customHeight="1" x14ac:dyDescent="0.3">
      <c r="E128" s="46"/>
    </row>
    <row r="129" spans="5:5" ht="14.25" customHeight="1" x14ac:dyDescent="0.3">
      <c r="E129" s="46"/>
    </row>
    <row r="130" spans="5:5" ht="14.25" customHeight="1" x14ac:dyDescent="0.3">
      <c r="E130" s="46"/>
    </row>
    <row r="131" spans="5:5" ht="14.25" customHeight="1" x14ac:dyDescent="0.3">
      <c r="E131" s="46"/>
    </row>
    <row r="132" spans="5:5" ht="14.25" customHeight="1" x14ac:dyDescent="0.3">
      <c r="E132" s="46"/>
    </row>
    <row r="133" spans="5:5" ht="14.25" customHeight="1" x14ac:dyDescent="0.3">
      <c r="E133" s="46"/>
    </row>
    <row r="134" spans="5:5" ht="14.25" customHeight="1" x14ac:dyDescent="0.3">
      <c r="E134" s="46"/>
    </row>
    <row r="135" spans="5:5" ht="14.25" customHeight="1" x14ac:dyDescent="0.3">
      <c r="E135" s="46"/>
    </row>
    <row r="136" spans="5:5" ht="14.25" customHeight="1" x14ac:dyDescent="0.3">
      <c r="E136" s="46"/>
    </row>
    <row r="137" spans="5:5" ht="14.25" customHeight="1" x14ac:dyDescent="0.3">
      <c r="E137" s="46"/>
    </row>
    <row r="138" spans="5:5" ht="14.25" customHeight="1" x14ac:dyDescent="0.3">
      <c r="E138" s="46"/>
    </row>
    <row r="139" spans="5:5" ht="14.25" customHeight="1" x14ac:dyDescent="0.3">
      <c r="E139" s="46"/>
    </row>
    <row r="140" spans="5:5" ht="14.25" customHeight="1" x14ac:dyDescent="0.3">
      <c r="E140" s="46"/>
    </row>
    <row r="141" spans="5:5" ht="14.25" customHeight="1" x14ac:dyDescent="0.3">
      <c r="E141" s="46"/>
    </row>
    <row r="142" spans="5:5" ht="14.25" customHeight="1" x14ac:dyDescent="0.3">
      <c r="E142" s="46"/>
    </row>
    <row r="143" spans="5:5" ht="14.25" customHeight="1" x14ac:dyDescent="0.3">
      <c r="E143" s="46"/>
    </row>
    <row r="144" spans="5:5" ht="14.25" customHeight="1" x14ac:dyDescent="0.3">
      <c r="E144" s="46"/>
    </row>
    <row r="145" spans="5:5" ht="14.25" customHeight="1" x14ac:dyDescent="0.3">
      <c r="E145" s="46"/>
    </row>
    <row r="146" spans="5:5" ht="14.25" customHeight="1" x14ac:dyDescent="0.3">
      <c r="E146" s="46"/>
    </row>
    <row r="147" spans="5:5" ht="14.25" customHeight="1" x14ac:dyDescent="0.3">
      <c r="E147" s="46"/>
    </row>
    <row r="148" spans="5:5" ht="14.25" customHeight="1" x14ac:dyDescent="0.3">
      <c r="E148" s="46"/>
    </row>
    <row r="149" spans="5:5" ht="14.25" customHeight="1" x14ac:dyDescent="0.3">
      <c r="E149" s="46"/>
    </row>
    <row r="150" spans="5:5" ht="14.25" customHeight="1" x14ac:dyDescent="0.3">
      <c r="E150" s="46"/>
    </row>
    <row r="151" spans="5:5" ht="14.25" customHeight="1" x14ac:dyDescent="0.3">
      <c r="E151" s="46"/>
    </row>
    <row r="152" spans="5:5" ht="14.25" customHeight="1" x14ac:dyDescent="0.3">
      <c r="E152" s="46"/>
    </row>
    <row r="153" spans="5:5" ht="14.25" customHeight="1" x14ac:dyDescent="0.3">
      <c r="E153" s="46"/>
    </row>
    <row r="154" spans="5:5" ht="14.25" customHeight="1" x14ac:dyDescent="0.3">
      <c r="E154" s="46"/>
    </row>
    <row r="155" spans="5:5" ht="14.25" customHeight="1" x14ac:dyDescent="0.3">
      <c r="E155" s="46"/>
    </row>
    <row r="156" spans="5:5" ht="14.25" customHeight="1" x14ac:dyDescent="0.3">
      <c r="E156" s="46"/>
    </row>
    <row r="157" spans="5:5" ht="14.25" customHeight="1" x14ac:dyDescent="0.3">
      <c r="E157" s="46"/>
    </row>
    <row r="158" spans="5:5" ht="14.25" customHeight="1" x14ac:dyDescent="0.3">
      <c r="E158" s="46"/>
    </row>
    <row r="159" spans="5:5" ht="14.25" customHeight="1" x14ac:dyDescent="0.3">
      <c r="E159" s="46"/>
    </row>
    <row r="160" spans="5:5" ht="14.25" customHeight="1" x14ac:dyDescent="0.3">
      <c r="E160" s="46"/>
    </row>
    <row r="161" spans="5:5" ht="14.25" customHeight="1" x14ac:dyDescent="0.3">
      <c r="E161" s="46"/>
    </row>
    <row r="162" spans="5:5" ht="14.25" customHeight="1" x14ac:dyDescent="0.3">
      <c r="E162" s="46"/>
    </row>
    <row r="163" spans="5:5" ht="14.25" customHeight="1" x14ac:dyDescent="0.3">
      <c r="E163" s="46"/>
    </row>
    <row r="164" spans="5:5" ht="14.25" customHeight="1" x14ac:dyDescent="0.3">
      <c r="E164" s="46"/>
    </row>
    <row r="165" spans="5:5" ht="14.25" customHeight="1" x14ac:dyDescent="0.3">
      <c r="E165" s="46"/>
    </row>
    <row r="166" spans="5:5" ht="14.25" customHeight="1" x14ac:dyDescent="0.3">
      <c r="E166" s="46"/>
    </row>
    <row r="167" spans="5:5" ht="14.25" customHeight="1" x14ac:dyDescent="0.3">
      <c r="E167" s="46"/>
    </row>
    <row r="168" spans="5:5" ht="14.25" customHeight="1" x14ac:dyDescent="0.3">
      <c r="E168" s="46"/>
    </row>
    <row r="169" spans="5:5" ht="14.25" customHeight="1" x14ac:dyDescent="0.3">
      <c r="E169" s="46"/>
    </row>
    <row r="170" spans="5:5" ht="14.25" customHeight="1" x14ac:dyDescent="0.3">
      <c r="E170" s="46"/>
    </row>
    <row r="171" spans="5:5" ht="14.25" customHeight="1" x14ac:dyDescent="0.3">
      <c r="E171" s="46"/>
    </row>
    <row r="172" spans="5:5" ht="14.25" customHeight="1" x14ac:dyDescent="0.3">
      <c r="E172" s="46"/>
    </row>
    <row r="173" spans="5:5" ht="14.25" customHeight="1" x14ac:dyDescent="0.3">
      <c r="E173" s="46"/>
    </row>
    <row r="174" spans="5:5" ht="14.25" customHeight="1" x14ac:dyDescent="0.3">
      <c r="E174" s="46"/>
    </row>
    <row r="175" spans="5:5" ht="14.25" customHeight="1" x14ac:dyDescent="0.3">
      <c r="E175" s="46"/>
    </row>
    <row r="176" spans="5:5" ht="14.25" customHeight="1" x14ac:dyDescent="0.3">
      <c r="E176" s="46"/>
    </row>
    <row r="177" spans="5:5" ht="14.25" customHeight="1" x14ac:dyDescent="0.3">
      <c r="E177" s="46"/>
    </row>
    <row r="178" spans="5:5" ht="14.25" customHeight="1" x14ac:dyDescent="0.3">
      <c r="E178" s="46"/>
    </row>
    <row r="179" spans="5:5" ht="14.25" customHeight="1" x14ac:dyDescent="0.3">
      <c r="E179" s="46"/>
    </row>
    <row r="180" spans="5:5" ht="14.25" customHeight="1" x14ac:dyDescent="0.3">
      <c r="E180" s="46"/>
    </row>
    <row r="181" spans="5:5" ht="14.25" customHeight="1" x14ac:dyDescent="0.3">
      <c r="E181" s="46"/>
    </row>
    <row r="182" spans="5:5" ht="14.25" customHeight="1" x14ac:dyDescent="0.3">
      <c r="E182" s="46"/>
    </row>
    <row r="183" spans="5:5" ht="14.25" customHeight="1" x14ac:dyDescent="0.3">
      <c r="E183" s="46"/>
    </row>
    <row r="184" spans="5:5" ht="14.25" customHeight="1" x14ac:dyDescent="0.3">
      <c r="E184" s="46"/>
    </row>
    <row r="185" spans="5:5" ht="14.25" customHeight="1" x14ac:dyDescent="0.3">
      <c r="E185" s="46"/>
    </row>
    <row r="186" spans="5:5" ht="14.25" customHeight="1" x14ac:dyDescent="0.3">
      <c r="E186" s="46"/>
    </row>
    <row r="187" spans="5:5" ht="14.25" customHeight="1" x14ac:dyDescent="0.3">
      <c r="E187" s="46"/>
    </row>
    <row r="188" spans="5:5" ht="14.25" customHeight="1" x14ac:dyDescent="0.3">
      <c r="E188" s="46"/>
    </row>
    <row r="189" spans="5:5" ht="14.25" customHeight="1" x14ac:dyDescent="0.3">
      <c r="E189" s="46"/>
    </row>
    <row r="190" spans="5:5" ht="14.25" customHeight="1" x14ac:dyDescent="0.3">
      <c r="E190" s="46"/>
    </row>
    <row r="191" spans="5:5" ht="14.25" customHeight="1" x14ac:dyDescent="0.3">
      <c r="E191" s="46"/>
    </row>
    <row r="192" spans="5:5" ht="14.25" customHeight="1" x14ac:dyDescent="0.3">
      <c r="E192" s="46"/>
    </row>
    <row r="193" spans="5:5" ht="14.25" customHeight="1" x14ac:dyDescent="0.3">
      <c r="E193" s="46"/>
    </row>
    <row r="194" spans="5:5" ht="14.25" customHeight="1" x14ac:dyDescent="0.3">
      <c r="E194" s="46"/>
    </row>
    <row r="195" spans="5:5" ht="14.25" customHeight="1" x14ac:dyDescent="0.3">
      <c r="E195" s="46"/>
    </row>
    <row r="196" spans="5:5" ht="14.25" customHeight="1" x14ac:dyDescent="0.3">
      <c r="E196" s="46"/>
    </row>
    <row r="197" spans="5:5" ht="14.25" customHeight="1" x14ac:dyDescent="0.3">
      <c r="E197" s="46"/>
    </row>
    <row r="198" spans="5:5" ht="14.25" customHeight="1" x14ac:dyDescent="0.3">
      <c r="E198" s="46"/>
    </row>
    <row r="199" spans="5:5" ht="14.25" customHeight="1" x14ac:dyDescent="0.3">
      <c r="E199" s="46"/>
    </row>
    <row r="200" spans="5:5" ht="14.25" customHeight="1" x14ac:dyDescent="0.3">
      <c r="E200" s="46"/>
    </row>
    <row r="201" spans="5:5" ht="14.25" customHeight="1" x14ac:dyDescent="0.3">
      <c r="E201" s="46"/>
    </row>
    <row r="202" spans="5:5" ht="14.25" customHeight="1" x14ac:dyDescent="0.3">
      <c r="E202" s="46"/>
    </row>
    <row r="203" spans="5:5" ht="14.25" customHeight="1" x14ac:dyDescent="0.3">
      <c r="E203" s="46"/>
    </row>
    <row r="204" spans="5:5" ht="14.25" customHeight="1" x14ac:dyDescent="0.3">
      <c r="E204" s="46"/>
    </row>
    <row r="205" spans="5:5" ht="14.25" customHeight="1" x14ac:dyDescent="0.3">
      <c r="E205" s="46"/>
    </row>
    <row r="206" spans="5:5" ht="14.25" customHeight="1" x14ac:dyDescent="0.3">
      <c r="E206" s="46"/>
    </row>
    <row r="207" spans="5:5" ht="14.25" customHeight="1" x14ac:dyDescent="0.3">
      <c r="E207" s="46"/>
    </row>
    <row r="208" spans="5:5" ht="14.25" customHeight="1" x14ac:dyDescent="0.3">
      <c r="E208" s="46"/>
    </row>
    <row r="209" spans="5:5" ht="14.25" customHeight="1" x14ac:dyDescent="0.3">
      <c r="E209" s="46"/>
    </row>
    <row r="210" spans="5:5" ht="14.25" customHeight="1" x14ac:dyDescent="0.3">
      <c r="E210" s="46"/>
    </row>
    <row r="211" spans="5:5" ht="14.25" customHeight="1" x14ac:dyDescent="0.3">
      <c r="E211" s="46"/>
    </row>
    <row r="212" spans="5:5" ht="14.25" customHeight="1" x14ac:dyDescent="0.3">
      <c r="E212" s="46"/>
    </row>
    <row r="213" spans="5:5" ht="14.25" customHeight="1" x14ac:dyDescent="0.3">
      <c r="E213" s="46"/>
    </row>
    <row r="214" spans="5:5" ht="14.25" customHeight="1" x14ac:dyDescent="0.3">
      <c r="E214" s="46"/>
    </row>
    <row r="215" spans="5:5" ht="14.25" customHeight="1" x14ac:dyDescent="0.3">
      <c r="E215" s="46"/>
    </row>
    <row r="216" spans="5:5" ht="14.25" customHeight="1" x14ac:dyDescent="0.3">
      <c r="E216" s="46"/>
    </row>
    <row r="217" spans="5:5" ht="14.25" customHeight="1" x14ac:dyDescent="0.3">
      <c r="E217" s="46"/>
    </row>
    <row r="218" spans="5:5" ht="14.25" customHeight="1" x14ac:dyDescent="0.3">
      <c r="E218" s="46"/>
    </row>
    <row r="219" spans="5:5" ht="14.25" customHeight="1" x14ac:dyDescent="0.3">
      <c r="E219" s="46"/>
    </row>
    <row r="220" spans="5:5" ht="14.25" customHeight="1" x14ac:dyDescent="0.3">
      <c r="E220" s="46"/>
    </row>
    <row r="221" spans="5:5" ht="14.25" customHeight="1" x14ac:dyDescent="0.3">
      <c r="E221" s="46"/>
    </row>
    <row r="222" spans="5:5" ht="14.25" customHeight="1" x14ac:dyDescent="0.3">
      <c r="E222" s="46"/>
    </row>
    <row r="223" spans="5:5" ht="14.25" customHeight="1" x14ac:dyDescent="0.3">
      <c r="E223" s="46"/>
    </row>
    <row r="224" spans="5:5" ht="14.25" customHeight="1" x14ac:dyDescent="0.3">
      <c r="E224" s="46"/>
    </row>
    <row r="225" spans="5:5" ht="14.25" customHeight="1" x14ac:dyDescent="0.3">
      <c r="E225" s="46"/>
    </row>
    <row r="226" spans="5:5" ht="14.25" customHeight="1" x14ac:dyDescent="0.3">
      <c r="E226" s="46"/>
    </row>
    <row r="227" spans="5:5" ht="14.25" customHeight="1" x14ac:dyDescent="0.3">
      <c r="E227" s="46"/>
    </row>
    <row r="228" spans="5:5" ht="14.25" customHeight="1" x14ac:dyDescent="0.3">
      <c r="E228" s="46"/>
    </row>
    <row r="229" spans="5:5" ht="14.25" customHeight="1" x14ac:dyDescent="0.3">
      <c r="E229" s="46"/>
    </row>
    <row r="230" spans="5:5" ht="14.25" customHeight="1" x14ac:dyDescent="0.3">
      <c r="E230" s="46"/>
    </row>
    <row r="231" spans="5:5" ht="14.25" customHeight="1" x14ac:dyDescent="0.3">
      <c r="E231" s="46"/>
    </row>
    <row r="232" spans="5:5" ht="14.25" customHeight="1" x14ac:dyDescent="0.3">
      <c r="E232" s="46"/>
    </row>
    <row r="233" spans="5:5" ht="14.25" customHeight="1" x14ac:dyDescent="0.3">
      <c r="E233" s="46"/>
    </row>
    <row r="234" spans="5:5" ht="14.25" customHeight="1" x14ac:dyDescent="0.3">
      <c r="E234" s="46"/>
    </row>
    <row r="235" spans="5:5" ht="14.25" customHeight="1" x14ac:dyDescent="0.3">
      <c r="E235" s="46"/>
    </row>
    <row r="236" spans="5:5" ht="14.25" customHeight="1" x14ac:dyDescent="0.3">
      <c r="E236" s="46"/>
    </row>
    <row r="237" spans="5:5" ht="14.25" customHeight="1" x14ac:dyDescent="0.3">
      <c r="E237" s="46"/>
    </row>
    <row r="238" spans="5:5" ht="14.25" customHeight="1" x14ac:dyDescent="0.3">
      <c r="E238" s="46"/>
    </row>
    <row r="239" spans="5:5" ht="14.25" customHeight="1" x14ac:dyDescent="0.3">
      <c r="E239" s="46"/>
    </row>
    <row r="240" spans="5:5" ht="14.25" customHeight="1" x14ac:dyDescent="0.3">
      <c r="E240" s="46"/>
    </row>
    <row r="241" spans="5:5" ht="14.25" customHeight="1" x14ac:dyDescent="0.3">
      <c r="E241" s="46"/>
    </row>
    <row r="242" spans="5:5" ht="14.25" customHeight="1" x14ac:dyDescent="0.3">
      <c r="E242" s="46"/>
    </row>
    <row r="243" spans="5:5" ht="14.25" customHeight="1" x14ac:dyDescent="0.3">
      <c r="E243" s="46"/>
    </row>
    <row r="244" spans="5:5" ht="14.25" customHeight="1" x14ac:dyDescent="0.3">
      <c r="E244" s="46"/>
    </row>
    <row r="245" spans="5:5" ht="14.25" customHeight="1" x14ac:dyDescent="0.3">
      <c r="E245" s="46"/>
    </row>
    <row r="246" spans="5:5" ht="14.25" customHeight="1" x14ac:dyDescent="0.3">
      <c r="E246" s="46"/>
    </row>
    <row r="247" spans="5:5" ht="14.25" customHeight="1" x14ac:dyDescent="0.3">
      <c r="E247" s="46"/>
    </row>
    <row r="248" spans="5:5" ht="14.25" customHeight="1" x14ac:dyDescent="0.3">
      <c r="E248" s="46"/>
    </row>
    <row r="249" spans="5:5" ht="14.25" customHeight="1" x14ac:dyDescent="0.3">
      <c r="E249" s="46"/>
    </row>
    <row r="250" spans="5:5" ht="14.25" customHeight="1" x14ac:dyDescent="0.3">
      <c r="E250" s="46"/>
    </row>
    <row r="251" spans="5:5" ht="14.25" customHeight="1" x14ac:dyDescent="0.3">
      <c r="E251" s="46"/>
    </row>
    <row r="252" spans="5:5" ht="14.25" customHeight="1" x14ac:dyDescent="0.3">
      <c r="E252" s="46"/>
    </row>
    <row r="253" spans="5:5" ht="14.25" customHeight="1" x14ac:dyDescent="0.3">
      <c r="E253" s="46"/>
    </row>
    <row r="254" spans="5:5" ht="14.25" customHeight="1" x14ac:dyDescent="0.3">
      <c r="E254" s="46"/>
    </row>
    <row r="255" spans="5:5" ht="14.25" customHeight="1" x14ac:dyDescent="0.3">
      <c r="E255" s="46"/>
    </row>
    <row r="256" spans="5:5" ht="14.25" customHeight="1" x14ac:dyDescent="0.3">
      <c r="E256" s="46"/>
    </row>
    <row r="257" spans="5:5" ht="14.25" customHeight="1" x14ac:dyDescent="0.3">
      <c r="E257" s="46"/>
    </row>
    <row r="258" spans="5:5" ht="14.25" customHeight="1" x14ac:dyDescent="0.3">
      <c r="E258" s="46"/>
    </row>
    <row r="259" spans="5:5" ht="14.25" customHeight="1" x14ac:dyDescent="0.3">
      <c r="E259" s="46"/>
    </row>
    <row r="260" spans="5:5" ht="14.25" customHeight="1" x14ac:dyDescent="0.3">
      <c r="E260" s="46"/>
    </row>
    <row r="261" spans="5:5" ht="14.25" customHeight="1" x14ac:dyDescent="0.3">
      <c r="E261" s="46"/>
    </row>
    <row r="262" spans="5:5" ht="14.25" customHeight="1" x14ac:dyDescent="0.3">
      <c r="E262" s="46"/>
    </row>
    <row r="263" spans="5:5" ht="14.25" customHeight="1" x14ac:dyDescent="0.3">
      <c r="E263" s="46"/>
    </row>
    <row r="264" spans="5:5" ht="14.25" customHeight="1" x14ac:dyDescent="0.3">
      <c r="E264" s="46"/>
    </row>
    <row r="265" spans="5:5" ht="14.25" customHeight="1" x14ac:dyDescent="0.3">
      <c r="E265" s="46"/>
    </row>
    <row r="266" spans="5:5" ht="14.25" customHeight="1" x14ac:dyDescent="0.3">
      <c r="E266" s="46"/>
    </row>
    <row r="267" spans="5:5" ht="14.25" customHeight="1" x14ac:dyDescent="0.3">
      <c r="E267" s="46"/>
    </row>
    <row r="268" spans="5:5" ht="14.25" customHeight="1" x14ac:dyDescent="0.3">
      <c r="E268" s="46"/>
    </row>
    <row r="269" spans="5:5" ht="14.25" customHeight="1" x14ac:dyDescent="0.3">
      <c r="E269" s="46"/>
    </row>
    <row r="270" spans="5:5" ht="14.25" customHeight="1" x14ac:dyDescent="0.3">
      <c r="E270" s="46"/>
    </row>
    <row r="271" spans="5:5" ht="14.25" customHeight="1" x14ac:dyDescent="0.3">
      <c r="E271" s="46"/>
    </row>
    <row r="272" spans="5:5" ht="14.25" customHeight="1" x14ac:dyDescent="0.3">
      <c r="E272" s="46"/>
    </row>
    <row r="273" spans="5:5" ht="14.25" customHeight="1" x14ac:dyDescent="0.3">
      <c r="E273" s="46"/>
    </row>
    <row r="274" spans="5:5" ht="14.25" customHeight="1" x14ac:dyDescent="0.3">
      <c r="E274" s="46"/>
    </row>
    <row r="275" spans="5:5" ht="14.25" customHeight="1" x14ac:dyDescent="0.3">
      <c r="E275" s="46"/>
    </row>
    <row r="276" spans="5:5" ht="14.25" customHeight="1" x14ac:dyDescent="0.3">
      <c r="E276" s="46"/>
    </row>
    <row r="277" spans="5:5" ht="14.25" customHeight="1" x14ac:dyDescent="0.3">
      <c r="E277" s="46"/>
    </row>
    <row r="278" spans="5:5" ht="14.25" customHeight="1" x14ac:dyDescent="0.3">
      <c r="E278" s="46"/>
    </row>
    <row r="279" spans="5:5" ht="14.25" customHeight="1" x14ac:dyDescent="0.3">
      <c r="E279" s="46"/>
    </row>
    <row r="280" spans="5:5" ht="14.25" customHeight="1" x14ac:dyDescent="0.3">
      <c r="E280" s="46"/>
    </row>
    <row r="281" spans="5:5" ht="14.25" customHeight="1" x14ac:dyDescent="0.3">
      <c r="E281" s="46"/>
    </row>
    <row r="282" spans="5:5" ht="14.25" customHeight="1" x14ac:dyDescent="0.3">
      <c r="E282" s="46"/>
    </row>
    <row r="283" spans="5:5" ht="14.25" customHeight="1" x14ac:dyDescent="0.3">
      <c r="E283" s="46"/>
    </row>
    <row r="284" spans="5:5" ht="14.25" customHeight="1" x14ac:dyDescent="0.3">
      <c r="E284" s="46"/>
    </row>
    <row r="285" spans="5:5" ht="14.25" customHeight="1" x14ac:dyDescent="0.3">
      <c r="E285" s="46"/>
    </row>
    <row r="286" spans="5:5" ht="14.25" customHeight="1" x14ac:dyDescent="0.3">
      <c r="E286" s="46"/>
    </row>
    <row r="287" spans="5:5" ht="14.25" customHeight="1" x14ac:dyDescent="0.3">
      <c r="E287" s="46"/>
    </row>
    <row r="288" spans="5:5" ht="14.25" customHeight="1" x14ac:dyDescent="0.3">
      <c r="E288" s="46"/>
    </row>
    <row r="289" spans="5:5" ht="14.25" customHeight="1" x14ac:dyDescent="0.3">
      <c r="E289" s="46"/>
    </row>
    <row r="290" spans="5:5" ht="14.25" customHeight="1" x14ac:dyDescent="0.3">
      <c r="E290" s="46"/>
    </row>
    <row r="291" spans="5:5" ht="14.25" customHeight="1" x14ac:dyDescent="0.3">
      <c r="E291" s="46"/>
    </row>
    <row r="292" spans="5:5" ht="14.25" customHeight="1" x14ac:dyDescent="0.3">
      <c r="E292" s="46"/>
    </row>
    <row r="293" spans="5:5" ht="14.25" customHeight="1" x14ac:dyDescent="0.3">
      <c r="E293" s="46"/>
    </row>
    <row r="294" spans="5:5" ht="14.25" customHeight="1" x14ac:dyDescent="0.3">
      <c r="E294" s="46"/>
    </row>
    <row r="295" spans="5:5" ht="14.25" customHeight="1" x14ac:dyDescent="0.3">
      <c r="E295" s="46"/>
    </row>
    <row r="296" spans="5:5" ht="14.25" customHeight="1" x14ac:dyDescent="0.3">
      <c r="E296" s="46"/>
    </row>
    <row r="297" spans="5:5" ht="14.25" customHeight="1" x14ac:dyDescent="0.3">
      <c r="E297" s="46"/>
    </row>
    <row r="298" spans="5:5" ht="14.25" customHeight="1" x14ac:dyDescent="0.3">
      <c r="E298" s="46"/>
    </row>
    <row r="299" spans="5:5" ht="14.25" customHeight="1" x14ac:dyDescent="0.3">
      <c r="E299" s="46"/>
    </row>
    <row r="300" spans="5:5" ht="14.25" customHeight="1" x14ac:dyDescent="0.3">
      <c r="E300" s="46"/>
    </row>
    <row r="301" spans="5:5" ht="14.25" customHeight="1" x14ac:dyDescent="0.3">
      <c r="E301" s="46"/>
    </row>
    <row r="302" spans="5:5" ht="14.25" customHeight="1" x14ac:dyDescent="0.3">
      <c r="E302" s="46"/>
    </row>
    <row r="303" spans="5:5" ht="14.25" customHeight="1" x14ac:dyDescent="0.3">
      <c r="E303" s="46"/>
    </row>
    <row r="304" spans="5:5" ht="14.25" customHeight="1" x14ac:dyDescent="0.3">
      <c r="E304" s="46"/>
    </row>
    <row r="305" spans="5:5" ht="14.25" customHeight="1" x14ac:dyDescent="0.3">
      <c r="E305" s="46"/>
    </row>
    <row r="306" spans="5:5" ht="14.25" customHeight="1" x14ac:dyDescent="0.3">
      <c r="E306" s="46"/>
    </row>
    <row r="307" spans="5:5" ht="14.25" customHeight="1" x14ac:dyDescent="0.3">
      <c r="E307" s="46"/>
    </row>
    <row r="308" spans="5:5" ht="14.25" customHeight="1" x14ac:dyDescent="0.3">
      <c r="E308" s="46"/>
    </row>
    <row r="309" spans="5:5" ht="14.25" customHeight="1" x14ac:dyDescent="0.3">
      <c r="E309" s="46"/>
    </row>
    <row r="310" spans="5:5" ht="14.25" customHeight="1" x14ac:dyDescent="0.3">
      <c r="E310" s="46"/>
    </row>
    <row r="311" spans="5:5" ht="14.25" customHeight="1" x14ac:dyDescent="0.3">
      <c r="E311" s="46"/>
    </row>
    <row r="312" spans="5:5" ht="14.25" customHeight="1" x14ac:dyDescent="0.3">
      <c r="E312" s="46"/>
    </row>
    <row r="313" spans="5:5" ht="14.25" customHeight="1" x14ac:dyDescent="0.3">
      <c r="E313" s="46"/>
    </row>
    <row r="314" spans="5:5" ht="14.25" customHeight="1" x14ac:dyDescent="0.3">
      <c r="E314" s="46"/>
    </row>
    <row r="315" spans="5:5" ht="14.25" customHeight="1" x14ac:dyDescent="0.3">
      <c r="E315" s="46"/>
    </row>
    <row r="316" spans="5:5" ht="14.25" customHeight="1" x14ac:dyDescent="0.3">
      <c r="E316" s="46"/>
    </row>
    <row r="317" spans="5:5" ht="14.25" customHeight="1" x14ac:dyDescent="0.3">
      <c r="E317" s="46"/>
    </row>
    <row r="318" spans="5:5" ht="14.25" customHeight="1" x14ac:dyDescent="0.3">
      <c r="E318" s="46"/>
    </row>
    <row r="319" spans="5:5" ht="14.25" customHeight="1" x14ac:dyDescent="0.3">
      <c r="E319" s="46"/>
    </row>
    <row r="320" spans="5:5" ht="14.25" customHeight="1" x14ac:dyDescent="0.3">
      <c r="E320" s="46"/>
    </row>
    <row r="321" spans="5:5" ht="14.25" customHeight="1" x14ac:dyDescent="0.3">
      <c r="E321" s="46"/>
    </row>
    <row r="322" spans="5:5" ht="14.25" customHeight="1" x14ac:dyDescent="0.3">
      <c r="E322" s="46"/>
    </row>
    <row r="323" spans="5:5" ht="14.25" customHeight="1" x14ac:dyDescent="0.3">
      <c r="E323" s="46"/>
    </row>
    <row r="324" spans="5:5" ht="14.25" customHeight="1" x14ac:dyDescent="0.3">
      <c r="E324" s="46"/>
    </row>
    <row r="325" spans="5:5" ht="14.25" customHeight="1" x14ac:dyDescent="0.3">
      <c r="E325" s="46"/>
    </row>
    <row r="326" spans="5:5" ht="14.25" customHeight="1" x14ac:dyDescent="0.3">
      <c r="E326" s="46"/>
    </row>
    <row r="327" spans="5:5" ht="14.25" customHeight="1" x14ac:dyDescent="0.3">
      <c r="E327" s="46"/>
    </row>
    <row r="328" spans="5:5" ht="14.25" customHeight="1" x14ac:dyDescent="0.3">
      <c r="E328" s="46"/>
    </row>
    <row r="329" spans="5:5" ht="14.25" customHeight="1" x14ac:dyDescent="0.3">
      <c r="E329" s="46"/>
    </row>
    <row r="330" spans="5:5" ht="14.25" customHeight="1" x14ac:dyDescent="0.3">
      <c r="E330" s="46"/>
    </row>
    <row r="331" spans="5:5" ht="14.25" customHeight="1" x14ac:dyDescent="0.3">
      <c r="E331" s="46"/>
    </row>
    <row r="332" spans="5:5" ht="14.25" customHeight="1" x14ac:dyDescent="0.3">
      <c r="E332" s="46"/>
    </row>
    <row r="333" spans="5:5" ht="14.25" customHeight="1" x14ac:dyDescent="0.3">
      <c r="E333" s="46"/>
    </row>
    <row r="334" spans="5:5" ht="14.25" customHeight="1" x14ac:dyDescent="0.3">
      <c r="E334" s="46"/>
    </row>
    <row r="335" spans="5:5" ht="14.25" customHeight="1" x14ac:dyDescent="0.3">
      <c r="E335" s="46"/>
    </row>
    <row r="336" spans="5:5" ht="14.25" customHeight="1" x14ac:dyDescent="0.3">
      <c r="E336" s="46"/>
    </row>
    <row r="337" spans="5:5" ht="14.25" customHeight="1" x14ac:dyDescent="0.3">
      <c r="E337" s="46"/>
    </row>
    <row r="338" spans="5:5" ht="14.25" customHeight="1" x14ac:dyDescent="0.3">
      <c r="E338" s="46"/>
    </row>
    <row r="339" spans="5:5" ht="14.25" customHeight="1" x14ac:dyDescent="0.3">
      <c r="E339" s="46"/>
    </row>
    <row r="340" spans="5:5" ht="14.25" customHeight="1" x14ac:dyDescent="0.3">
      <c r="E340" s="46"/>
    </row>
    <row r="341" spans="5:5" ht="14.25" customHeight="1" x14ac:dyDescent="0.3">
      <c r="E341" s="46"/>
    </row>
    <row r="342" spans="5:5" ht="14.25" customHeight="1" x14ac:dyDescent="0.3">
      <c r="E342" s="46"/>
    </row>
    <row r="343" spans="5:5" ht="14.25" customHeight="1" x14ac:dyDescent="0.3">
      <c r="E343" s="46"/>
    </row>
    <row r="344" spans="5:5" ht="14.25" customHeight="1" x14ac:dyDescent="0.3">
      <c r="E344" s="46"/>
    </row>
    <row r="345" spans="5:5" ht="14.25" customHeight="1" x14ac:dyDescent="0.3">
      <c r="E345" s="46"/>
    </row>
    <row r="346" spans="5:5" ht="14.25" customHeight="1" x14ac:dyDescent="0.3">
      <c r="E346" s="46"/>
    </row>
    <row r="347" spans="5:5" ht="14.25" customHeight="1" x14ac:dyDescent="0.3">
      <c r="E347" s="46"/>
    </row>
    <row r="348" spans="5:5" ht="14.25" customHeight="1" x14ac:dyDescent="0.3">
      <c r="E348" s="46"/>
    </row>
    <row r="349" spans="5:5" ht="14.25" customHeight="1" x14ac:dyDescent="0.3">
      <c r="E349" s="46"/>
    </row>
    <row r="350" spans="5:5" ht="14.25" customHeight="1" x14ac:dyDescent="0.3">
      <c r="E350" s="46"/>
    </row>
    <row r="351" spans="5:5" ht="14.25" customHeight="1" x14ac:dyDescent="0.3">
      <c r="E351" s="46"/>
    </row>
    <row r="352" spans="5:5" ht="14.25" customHeight="1" x14ac:dyDescent="0.3">
      <c r="E352" s="46"/>
    </row>
    <row r="353" spans="5:5" ht="14.25" customHeight="1" x14ac:dyDescent="0.3">
      <c r="E353" s="46"/>
    </row>
    <row r="354" spans="5:5" ht="14.25" customHeight="1" x14ac:dyDescent="0.3">
      <c r="E354" s="46"/>
    </row>
    <row r="355" spans="5:5" ht="14.25" customHeight="1" x14ac:dyDescent="0.3">
      <c r="E355" s="46"/>
    </row>
    <row r="356" spans="5:5" ht="14.25" customHeight="1" x14ac:dyDescent="0.3">
      <c r="E356" s="46"/>
    </row>
    <row r="357" spans="5:5" ht="14.25" customHeight="1" x14ac:dyDescent="0.3">
      <c r="E357" s="46"/>
    </row>
    <row r="358" spans="5:5" ht="14.25" customHeight="1" x14ac:dyDescent="0.3">
      <c r="E358" s="46"/>
    </row>
    <row r="359" spans="5:5" ht="14.25" customHeight="1" x14ac:dyDescent="0.3">
      <c r="E359" s="46"/>
    </row>
    <row r="360" spans="5:5" ht="14.25" customHeight="1" x14ac:dyDescent="0.3">
      <c r="E360" s="46"/>
    </row>
    <row r="361" spans="5:5" ht="14.25" customHeight="1" x14ac:dyDescent="0.3">
      <c r="E361" s="46"/>
    </row>
    <row r="362" spans="5:5" ht="14.25" customHeight="1" x14ac:dyDescent="0.3">
      <c r="E362" s="46"/>
    </row>
    <row r="363" spans="5:5" ht="14.25" customHeight="1" x14ac:dyDescent="0.3">
      <c r="E363" s="46"/>
    </row>
    <row r="364" spans="5:5" ht="14.25" customHeight="1" x14ac:dyDescent="0.3">
      <c r="E364" s="46"/>
    </row>
    <row r="365" spans="5:5" ht="14.25" customHeight="1" x14ac:dyDescent="0.3">
      <c r="E365" s="46"/>
    </row>
    <row r="366" spans="5:5" ht="14.25" customHeight="1" x14ac:dyDescent="0.3">
      <c r="E366" s="46"/>
    </row>
    <row r="367" spans="5:5" ht="14.25" customHeight="1" x14ac:dyDescent="0.3">
      <c r="E367" s="46"/>
    </row>
    <row r="368" spans="5:5" ht="14.25" customHeight="1" x14ac:dyDescent="0.3">
      <c r="E368" s="46"/>
    </row>
    <row r="369" spans="5:5" ht="14.25" customHeight="1" x14ac:dyDescent="0.3">
      <c r="E369" s="46"/>
    </row>
    <row r="370" spans="5:5" ht="14.25" customHeight="1" x14ac:dyDescent="0.3">
      <c r="E370" s="46"/>
    </row>
    <row r="371" spans="5:5" ht="14.25" customHeight="1" x14ac:dyDescent="0.3">
      <c r="E371" s="46"/>
    </row>
    <row r="372" spans="5:5" ht="14.25" customHeight="1" x14ac:dyDescent="0.3">
      <c r="E372" s="46"/>
    </row>
    <row r="373" spans="5:5" ht="14.25" customHeight="1" x14ac:dyDescent="0.3">
      <c r="E373" s="46"/>
    </row>
    <row r="374" spans="5:5" ht="14.25" customHeight="1" x14ac:dyDescent="0.3">
      <c r="E374" s="46"/>
    </row>
    <row r="375" spans="5:5" ht="14.25" customHeight="1" x14ac:dyDescent="0.3">
      <c r="E375" s="46"/>
    </row>
    <row r="376" spans="5:5" ht="14.25" customHeight="1" x14ac:dyDescent="0.3">
      <c r="E376" s="46"/>
    </row>
    <row r="377" spans="5:5" ht="14.25" customHeight="1" x14ac:dyDescent="0.3">
      <c r="E377" s="46"/>
    </row>
    <row r="378" spans="5:5" ht="14.25" customHeight="1" x14ac:dyDescent="0.3">
      <c r="E378" s="46"/>
    </row>
    <row r="379" spans="5:5" ht="14.25" customHeight="1" x14ac:dyDescent="0.3">
      <c r="E379" s="46"/>
    </row>
    <row r="380" spans="5:5" ht="14.25" customHeight="1" x14ac:dyDescent="0.3">
      <c r="E380" s="46"/>
    </row>
    <row r="381" spans="5:5" ht="14.25" customHeight="1" x14ac:dyDescent="0.3">
      <c r="E381" s="46"/>
    </row>
    <row r="382" spans="5:5" ht="14.25" customHeight="1" x14ac:dyDescent="0.3">
      <c r="E382" s="46"/>
    </row>
    <row r="383" spans="5:5" ht="14.25" customHeight="1" x14ac:dyDescent="0.3">
      <c r="E383" s="46"/>
    </row>
    <row r="384" spans="5:5" ht="14.25" customHeight="1" x14ac:dyDescent="0.3">
      <c r="E384" s="46"/>
    </row>
    <row r="385" spans="5:5" ht="14.25" customHeight="1" x14ac:dyDescent="0.3">
      <c r="E385" s="46"/>
    </row>
    <row r="386" spans="5:5" ht="14.25" customHeight="1" x14ac:dyDescent="0.3">
      <c r="E386" s="46"/>
    </row>
    <row r="387" spans="5:5" ht="14.25" customHeight="1" x14ac:dyDescent="0.3">
      <c r="E387" s="46"/>
    </row>
    <row r="388" spans="5:5" ht="14.25" customHeight="1" x14ac:dyDescent="0.3">
      <c r="E388" s="46"/>
    </row>
    <row r="389" spans="5:5" ht="14.25" customHeight="1" x14ac:dyDescent="0.3">
      <c r="E389" s="46"/>
    </row>
    <row r="390" spans="5:5" ht="14.25" customHeight="1" x14ac:dyDescent="0.3">
      <c r="E390" s="46"/>
    </row>
    <row r="391" spans="5:5" ht="14.25" customHeight="1" x14ac:dyDescent="0.3">
      <c r="E391" s="46"/>
    </row>
    <row r="392" spans="5:5" ht="14.25" customHeight="1" x14ac:dyDescent="0.3">
      <c r="E392" s="46"/>
    </row>
    <row r="393" spans="5:5" ht="14.25" customHeight="1" x14ac:dyDescent="0.3">
      <c r="E393" s="46"/>
    </row>
    <row r="394" spans="5:5" ht="14.25" customHeight="1" x14ac:dyDescent="0.3">
      <c r="E394" s="46"/>
    </row>
    <row r="395" spans="5:5" ht="14.25" customHeight="1" x14ac:dyDescent="0.3">
      <c r="E395" s="46"/>
    </row>
    <row r="396" spans="5:5" ht="14.25" customHeight="1" x14ac:dyDescent="0.3">
      <c r="E396" s="46"/>
    </row>
    <row r="397" spans="5:5" ht="14.25" customHeight="1" x14ac:dyDescent="0.3">
      <c r="E397" s="46"/>
    </row>
    <row r="398" spans="5:5" ht="14.25" customHeight="1" x14ac:dyDescent="0.3">
      <c r="E398" s="46"/>
    </row>
    <row r="399" spans="5:5" ht="14.25" customHeight="1" x14ac:dyDescent="0.3">
      <c r="E399" s="46"/>
    </row>
    <row r="400" spans="5:5" ht="14.25" customHeight="1" x14ac:dyDescent="0.3">
      <c r="E400" s="46"/>
    </row>
    <row r="401" spans="5:5" ht="14.25" customHeight="1" x14ac:dyDescent="0.3">
      <c r="E401" s="46"/>
    </row>
    <row r="402" spans="5:5" ht="14.25" customHeight="1" x14ac:dyDescent="0.3">
      <c r="E402" s="46"/>
    </row>
    <row r="403" spans="5:5" ht="14.25" customHeight="1" x14ac:dyDescent="0.3">
      <c r="E403" s="46"/>
    </row>
    <row r="404" spans="5:5" ht="14.25" customHeight="1" x14ac:dyDescent="0.3">
      <c r="E404" s="46"/>
    </row>
    <row r="405" spans="5:5" ht="14.25" customHeight="1" x14ac:dyDescent="0.3">
      <c r="E405" s="46"/>
    </row>
    <row r="406" spans="5:5" ht="14.25" customHeight="1" x14ac:dyDescent="0.3">
      <c r="E406" s="46"/>
    </row>
    <row r="407" spans="5:5" ht="14.25" customHeight="1" x14ac:dyDescent="0.3">
      <c r="E407" s="46"/>
    </row>
    <row r="408" spans="5:5" ht="14.25" customHeight="1" x14ac:dyDescent="0.3">
      <c r="E408" s="46"/>
    </row>
    <row r="409" spans="5:5" ht="14.25" customHeight="1" x14ac:dyDescent="0.3">
      <c r="E409" s="46"/>
    </row>
    <row r="410" spans="5:5" ht="14.25" customHeight="1" x14ac:dyDescent="0.3">
      <c r="E410" s="46"/>
    </row>
    <row r="411" spans="5:5" ht="14.25" customHeight="1" x14ac:dyDescent="0.3">
      <c r="E411" s="46"/>
    </row>
    <row r="412" spans="5:5" ht="14.25" customHeight="1" x14ac:dyDescent="0.3">
      <c r="E412" s="46"/>
    </row>
    <row r="413" spans="5:5" ht="14.25" customHeight="1" x14ac:dyDescent="0.3">
      <c r="E413" s="46"/>
    </row>
    <row r="414" spans="5:5" ht="14.25" customHeight="1" x14ac:dyDescent="0.3">
      <c r="E414" s="46"/>
    </row>
    <row r="415" spans="5:5" ht="14.25" customHeight="1" x14ac:dyDescent="0.3">
      <c r="E415" s="46"/>
    </row>
    <row r="416" spans="5:5" ht="14.25" customHeight="1" x14ac:dyDescent="0.3">
      <c r="E416" s="46"/>
    </row>
    <row r="417" spans="5:5" ht="14.25" customHeight="1" x14ac:dyDescent="0.3">
      <c r="E417" s="46"/>
    </row>
    <row r="418" spans="5:5" ht="14.25" customHeight="1" x14ac:dyDescent="0.3">
      <c r="E418" s="46"/>
    </row>
    <row r="419" spans="5:5" ht="14.25" customHeight="1" x14ac:dyDescent="0.3">
      <c r="E419" s="46"/>
    </row>
    <row r="420" spans="5:5" ht="14.25" customHeight="1" x14ac:dyDescent="0.3">
      <c r="E420" s="46"/>
    </row>
    <row r="421" spans="5:5" ht="14.25" customHeight="1" x14ac:dyDescent="0.3">
      <c r="E421" s="46"/>
    </row>
    <row r="422" spans="5:5" ht="14.25" customHeight="1" x14ac:dyDescent="0.3">
      <c r="E422" s="46"/>
    </row>
    <row r="423" spans="5:5" ht="14.25" customHeight="1" x14ac:dyDescent="0.3">
      <c r="E423" s="46"/>
    </row>
    <row r="424" spans="5:5" ht="14.25" customHeight="1" x14ac:dyDescent="0.3">
      <c r="E424" s="46"/>
    </row>
    <row r="425" spans="5:5" ht="14.25" customHeight="1" x14ac:dyDescent="0.3">
      <c r="E425" s="46"/>
    </row>
    <row r="426" spans="5:5" ht="14.25" customHeight="1" x14ac:dyDescent="0.3">
      <c r="E426" s="46"/>
    </row>
    <row r="427" spans="5:5" ht="14.25" customHeight="1" x14ac:dyDescent="0.3">
      <c r="E427" s="46"/>
    </row>
    <row r="428" spans="5:5" ht="14.25" customHeight="1" x14ac:dyDescent="0.3">
      <c r="E428" s="46"/>
    </row>
    <row r="429" spans="5:5" ht="14.25" customHeight="1" x14ac:dyDescent="0.3">
      <c r="E429" s="46"/>
    </row>
    <row r="430" spans="5:5" ht="14.25" customHeight="1" x14ac:dyDescent="0.3">
      <c r="E430" s="46"/>
    </row>
    <row r="431" spans="5:5" ht="14.25" customHeight="1" x14ac:dyDescent="0.3">
      <c r="E431" s="46"/>
    </row>
    <row r="432" spans="5:5" ht="14.25" customHeight="1" x14ac:dyDescent="0.3">
      <c r="E432" s="46"/>
    </row>
    <row r="433" spans="5:5" ht="14.25" customHeight="1" x14ac:dyDescent="0.3">
      <c r="E433" s="46"/>
    </row>
    <row r="434" spans="5:5" ht="14.25" customHeight="1" x14ac:dyDescent="0.3">
      <c r="E434" s="46"/>
    </row>
    <row r="435" spans="5:5" ht="14.25" customHeight="1" x14ac:dyDescent="0.3">
      <c r="E435" s="46"/>
    </row>
    <row r="436" spans="5:5" ht="14.25" customHeight="1" x14ac:dyDescent="0.3">
      <c r="E436" s="46"/>
    </row>
    <row r="437" spans="5:5" ht="14.25" customHeight="1" x14ac:dyDescent="0.3">
      <c r="E437" s="46"/>
    </row>
    <row r="438" spans="5:5" ht="14.25" customHeight="1" x14ac:dyDescent="0.3">
      <c r="E438" s="46"/>
    </row>
    <row r="439" spans="5:5" ht="14.25" customHeight="1" x14ac:dyDescent="0.3">
      <c r="E439" s="46"/>
    </row>
    <row r="440" spans="5:5" ht="14.25" customHeight="1" x14ac:dyDescent="0.3">
      <c r="E440" s="46"/>
    </row>
    <row r="441" spans="5:5" ht="14.25" customHeight="1" x14ac:dyDescent="0.3">
      <c r="E441" s="46"/>
    </row>
    <row r="442" spans="5:5" ht="14.25" customHeight="1" x14ac:dyDescent="0.3">
      <c r="E442" s="46"/>
    </row>
    <row r="443" spans="5:5" ht="14.25" customHeight="1" x14ac:dyDescent="0.3">
      <c r="E443" s="46"/>
    </row>
    <row r="444" spans="5:5" ht="14.25" customHeight="1" x14ac:dyDescent="0.3">
      <c r="E444" s="46"/>
    </row>
    <row r="445" spans="5:5" ht="14.25" customHeight="1" x14ac:dyDescent="0.3">
      <c r="E445" s="46"/>
    </row>
    <row r="446" spans="5:5" ht="14.25" customHeight="1" x14ac:dyDescent="0.3">
      <c r="E446" s="46"/>
    </row>
    <row r="447" spans="5:5" ht="14.25" customHeight="1" x14ac:dyDescent="0.3">
      <c r="E447" s="46"/>
    </row>
    <row r="448" spans="5:5" ht="14.25" customHeight="1" x14ac:dyDescent="0.3">
      <c r="E448" s="46"/>
    </row>
    <row r="449" spans="5:5" ht="14.25" customHeight="1" x14ac:dyDescent="0.3">
      <c r="E449" s="46"/>
    </row>
    <row r="450" spans="5:5" ht="14.25" customHeight="1" x14ac:dyDescent="0.3">
      <c r="E450" s="46"/>
    </row>
    <row r="451" spans="5:5" ht="14.25" customHeight="1" x14ac:dyDescent="0.3">
      <c r="E451" s="46"/>
    </row>
    <row r="452" spans="5:5" ht="14.25" customHeight="1" x14ac:dyDescent="0.3">
      <c r="E452" s="46"/>
    </row>
    <row r="453" spans="5:5" ht="14.25" customHeight="1" x14ac:dyDescent="0.3">
      <c r="E453" s="46"/>
    </row>
    <row r="454" spans="5:5" ht="14.25" customHeight="1" x14ac:dyDescent="0.3">
      <c r="E454" s="46"/>
    </row>
    <row r="455" spans="5:5" ht="14.25" customHeight="1" x14ac:dyDescent="0.3">
      <c r="E455" s="46"/>
    </row>
    <row r="456" spans="5:5" ht="14.25" customHeight="1" x14ac:dyDescent="0.3">
      <c r="E456" s="46"/>
    </row>
    <row r="457" spans="5:5" ht="14.25" customHeight="1" x14ac:dyDescent="0.3">
      <c r="E457" s="46"/>
    </row>
    <row r="458" spans="5:5" ht="14.25" customHeight="1" x14ac:dyDescent="0.3">
      <c r="E458" s="46"/>
    </row>
    <row r="459" spans="5:5" ht="14.25" customHeight="1" x14ac:dyDescent="0.3">
      <c r="E459" s="46"/>
    </row>
    <row r="460" spans="5:5" ht="14.25" customHeight="1" x14ac:dyDescent="0.3">
      <c r="E460" s="46"/>
    </row>
    <row r="461" spans="5:5" ht="14.25" customHeight="1" x14ac:dyDescent="0.3">
      <c r="E461" s="46"/>
    </row>
    <row r="462" spans="5:5" ht="14.25" customHeight="1" x14ac:dyDescent="0.3">
      <c r="E462" s="46"/>
    </row>
    <row r="463" spans="5:5" ht="14.25" customHeight="1" x14ac:dyDescent="0.3">
      <c r="E463" s="46"/>
    </row>
    <row r="464" spans="5:5" ht="14.25" customHeight="1" x14ac:dyDescent="0.3">
      <c r="E464" s="46"/>
    </row>
    <row r="465" spans="5:5" ht="14.25" customHeight="1" x14ac:dyDescent="0.3">
      <c r="E465" s="46"/>
    </row>
    <row r="466" spans="5:5" ht="14.25" customHeight="1" x14ac:dyDescent="0.3">
      <c r="E466" s="46"/>
    </row>
    <row r="467" spans="5:5" ht="14.25" customHeight="1" x14ac:dyDescent="0.3">
      <c r="E467" s="46"/>
    </row>
    <row r="468" spans="5:5" ht="14.25" customHeight="1" x14ac:dyDescent="0.3">
      <c r="E468" s="46"/>
    </row>
    <row r="469" spans="5:5" ht="14.25" customHeight="1" x14ac:dyDescent="0.3">
      <c r="E469" s="46"/>
    </row>
    <row r="470" spans="5:5" ht="14.25" customHeight="1" x14ac:dyDescent="0.3">
      <c r="E470" s="46"/>
    </row>
    <row r="471" spans="5:5" ht="14.25" customHeight="1" x14ac:dyDescent="0.3">
      <c r="E471" s="46"/>
    </row>
    <row r="472" spans="5:5" ht="14.25" customHeight="1" x14ac:dyDescent="0.3">
      <c r="E472" s="46"/>
    </row>
    <row r="473" spans="5:5" ht="14.25" customHeight="1" x14ac:dyDescent="0.3">
      <c r="E473" s="46"/>
    </row>
    <row r="474" spans="5:5" ht="14.25" customHeight="1" x14ac:dyDescent="0.3">
      <c r="E474" s="46"/>
    </row>
    <row r="475" spans="5:5" ht="14.25" customHeight="1" x14ac:dyDescent="0.3">
      <c r="E475" s="46"/>
    </row>
    <row r="476" spans="5:5" ht="14.25" customHeight="1" x14ac:dyDescent="0.3">
      <c r="E476" s="46"/>
    </row>
    <row r="477" spans="5:5" ht="14.25" customHeight="1" x14ac:dyDescent="0.3">
      <c r="E477" s="46"/>
    </row>
    <row r="478" spans="5:5" ht="14.25" customHeight="1" x14ac:dyDescent="0.3">
      <c r="E478" s="46"/>
    </row>
    <row r="479" spans="5:5" ht="14.25" customHeight="1" x14ac:dyDescent="0.3">
      <c r="E479" s="46"/>
    </row>
    <row r="480" spans="5:5" ht="14.25" customHeight="1" x14ac:dyDescent="0.3">
      <c r="E480" s="46"/>
    </row>
    <row r="481" spans="5:5" ht="14.25" customHeight="1" x14ac:dyDescent="0.3">
      <c r="E481" s="46"/>
    </row>
    <row r="482" spans="5:5" ht="14.25" customHeight="1" x14ac:dyDescent="0.3">
      <c r="E482" s="46"/>
    </row>
    <row r="483" spans="5:5" ht="14.25" customHeight="1" x14ac:dyDescent="0.3">
      <c r="E483" s="46"/>
    </row>
    <row r="484" spans="5:5" ht="14.25" customHeight="1" x14ac:dyDescent="0.3">
      <c r="E484" s="46"/>
    </row>
    <row r="485" spans="5:5" ht="14.25" customHeight="1" x14ac:dyDescent="0.3">
      <c r="E485" s="46"/>
    </row>
    <row r="486" spans="5:5" ht="14.25" customHeight="1" x14ac:dyDescent="0.3">
      <c r="E486" s="46"/>
    </row>
    <row r="487" spans="5:5" ht="14.25" customHeight="1" x14ac:dyDescent="0.3">
      <c r="E487" s="46"/>
    </row>
    <row r="488" spans="5:5" ht="14.25" customHeight="1" x14ac:dyDescent="0.3">
      <c r="E488" s="46"/>
    </row>
    <row r="489" spans="5:5" ht="14.25" customHeight="1" x14ac:dyDescent="0.3">
      <c r="E489" s="46"/>
    </row>
    <row r="490" spans="5:5" ht="14.25" customHeight="1" x14ac:dyDescent="0.3">
      <c r="E490" s="46"/>
    </row>
    <row r="491" spans="5:5" ht="14.25" customHeight="1" x14ac:dyDescent="0.3">
      <c r="E491" s="46"/>
    </row>
    <row r="492" spans="5:5" ht="14.25" customHeight="1" x14ac:dyDescent="0.3">
      <c r="E492" s="46"/>
    </row>
    <row r="493" spans="5:5" ht="14.25" customHeight="1" x14ac:dyDescent="0.3">
      <c r="E493" s="46"/>
    </row>
    <row r="494" spans="5:5" ht="14.25" customHeight="1" x14ac:dyDescent="0.3">
      <c r="E494" s="46"/>
    </row>
    <row r="495" spans="5:5" ht="14.25" customHeight="1" x14ac:dyDescent="0.3">
      <c r="E495" s="46"/>
    </row>
    <row r="496" spans="5:5" ht="14.25" customHeight="1" x14ac:dyDescent="0.3">
      <c r="E496" s="46"/>
    </row>
    <row r="497" spans="5:5" ht="14.25" customHeight="1" x14ac:dyDescent="0.3">
      <c r="E497" s="46"/>
    </row>
    <row r="498" spans="5:5" ht="14.25" customHeight="1" x14ac:dyDescent="0.3">
      <c r="E498" s="46"/>
    </row>
    <row r="499" spans="5:5" ht="14.25" customHeight="1" x14ac:dyDescent="0.3">
      <c r="E499" s="46"/>
    </row>
    <row r="500" spans="5:5" ht="14.25" customHeight="1" x14ac:dyDescent="0.3">
      <c r="E500" s="46"/>
    </row>
    <row r="501" spans="5:5" ht="14.25" customHeight="1" x14ac:dyDescent="0.3">
      <c r="E501" s="46"/>
    </row>
    <row r="502" spans="5:5" ht="14.25" customHeight="1" x14ac:dyDescent="0.3">
      <c r="E502" s="46"/>
    </row>
    <row r="503" spans="5:5" ht="14.25" customHeight="1" x14ac:dyDescent="0.3">
      <c r="E503" s="46"/>
    </row>
    <row r="504" spans="5:5" ht="14.25" customHeight="1" x14ac:dyDescent="0.3">
      <c r="E504" s="46"/>
    </row>
    <row r="505" spans="5:5" ht="14.25" customHeight="1" x14ac:dyDescent="0.3">
      <c r="E505" s="46"/>
    </row>
    <row r="506" spans="5:5" ht="14.25" customHeight="1" x14ac:dyDescent="0.3">
      <c r="E506" s="46"/>
    </row>
    <row r="507" spans="5:5" ht="14.25" customHeight="1" x14ac:dyDescent="0.3">
      <c r="E507" s="46"/>
    </row>
    <row r="508" spans="5:5" ht="14.25" customHeight="1" x14ac:dyDescent="0.3">
      <c r="E508" s="46"/>
    </row>
    <row r="509" spans="5:5" ht="14.25" customHeight="1" x14ac:dyDescent="0.3">
      <c r="E509" s="46"/>
    </row>
    <row r="510" spans="5:5" ht="14.25" customHeight="1" x14ac:dyDescent="0.3">
      <c r="E510" s="46"/>
    </row>
    <row r="511" spans="5:5" ht="14.25" customHeight="1" x14ac:dyDescent="0.3">
      <c r="E511" s="46"/>
    </row>
    <row r="512" spans="5:5" ht="14.25" customHeight="1" x14ac:dyDescent="0.3">
      <c r="E512" s="46"/>
    </row>
    <row r="513" spans="5:5" ht="14.25" customHeight="1" x14ac:dyDescent="0.3">
      <c r="E513" s="46"/>
    </row>
    <row r="514" spans="5:5" ht="14.25" customHeight="1" x14ac:dyDescent="0.3">
      <c r="E514" s="46"/>
    </row>
    <row r="515" spans="5:5" ht="14.25" customHeight="1" x14ac:dyDescent="0.3">
      <c r="E515" s="46"/>
    </row>
    <row r="516" spans="5:5" ht="14.25" customHeight="1" x14ac:dyDescent="0.3">
      <c r="E516" s="46"/>
    </row>
    <row r="517" spans="5:5" ht="14.25" customHeight="1" x14ac:dyDescent="0.3">
      <c r="E517" s="46"/>
    </row>
    <row r="518" spans="5:5" ht="14.25" customHeight="1" x14ac:dyDescent="0.3">
      <c r="E518" s="46"/>
    </row>
    <row r="519" spans="5:5" ht="14.25" customHeight="1" x14ac:dyDescent="0.3">
      <c r="E519" s="46"/>
    </row>
    <row r="520" spans="5:5" ht="14.25" customHeight="1" x14ac:dyDescent="0.3">
      <c r="E520" s="46"/>
    </row>
    <row r="521" spans="5:5" ht="14.25" customHeight="1" x14ac:dyDescent="0.3">
      <c r="E521" s="46"/>
    </row>
    <row r="522" spans="5:5" ht="14.25" customHeight="1" x14ac:dyDescent="0.3">
      <c r="E522" s="46"/>
    </row>
    <row r="523" spans="5:5" ht="14.25" customHeight="1" x14ac:dyDescent="0.3">
      <c r="E523" s="46"/>
    </row>
    <row r="524" spans="5:5" ht="14.25" customHeight="1" x14ac:dyDescent="0.3">
      <c r="E524" s="46"/>
    </row>
    <row r="525" spans="5:5" ht="14.25" customHeight="1" x14ac:dyDescent="0.3">
      <c r="E525" s="46"/>
    </row>
    <row r="526" spans="5:5" ht="14.25" customHeight="1" x14ac:dyDescent="0.3">
      <c r="E526" s="46"/>
    </row>
    <row r="527" spans="5:5" ht="14.25" customHeight="1" x14ac:dyDescent="0.3">
      <c r="E527" s="46"/>
    </row>
    <row r="528" spans="5:5" ht="14.25" customHeight="1" x14ac:dyDescent="0.3">
      <c r="E528" s="46"/>
    </row>
    <row r="529" spans="5:5" ht="14.25" customHeight="1" x14ac:dyDescent="0.3">
      <c r="E529" s="46"/>
    </row>
    <row r="530" spans="5:5" ht="14.25" customHeight="1" x14ac:dyDescent="0.3">
      <c r="E530" s="46"/>
    </row>
    <row r="531" spans="5:5" ht="14.25" customHeight="1" x14ac:dyDescent="0.3">
      <c r="E531" s="46"/>
    </row>
    <row r="532" spans="5:5" ht="14.25" customHeight="1" x14ac:dyDescent="0.3">
      <c r="E532" s="46"/>
    </row>
    <row r="533" spans="5:5" ht="14.25" customHeight="1" x14ac:dyDescent="0.3">
      <c r="E533" s="46"/>
    </row>
    <row r="534" spans="5:5" ht="14.25" customHeight="1" x14ac:dyDescent="0.3">
      <c r="E534" s="46"/>
    </row>
    <row r="535" spans="5:5" ht="14.25" customHeight="1" x14ac:dyDescent="0.3">
      <c r="E535" s="46"/>
    </row>
    <row r="536" spans="5:5" ht="14.25" customHeight="1" x14ac:dyDescent="0.3">
      <c r="E536" s="46"/>
    </row>
    <row r="537" spans="5:5" ht="14.25" customHeight="1" x14ac:dyDescent="0.3">
      <c r="E537" s="46"/>
    </row>
    <row r="538" spans="5:5" ht="14.25" customHeight="1" x14ac:dyDescent="0.3">
      <c r="E538" s="46"/>
    </row>
    <row r="539" spans="5:5" ht="14.25" customHeight="1" x14ac:dyDescent="0.3">
      <c r="E539" s="46"/>
    </row>
    <row r="540" spans="5:5" ht="14.25" customHeight="1" x14ac:dyDescent="0.3">
      <c r="E540" s="46"/>
    </row>
    <row r="541" spans="5:5" ht="14.25" customHeight="1" x14ac:dyDescent="0.3">
      <c r="E541" s="46"/>
    </row>
    <row r="542" spans="5:5" ht="14.25" customHeight="1" x14ac:dyDescent="0.3">
      <c r="E542" s="46"/>
    </row>
    <row r="543" spans="5:5" ht="14.25" customHeight="1" x14ac:dyDescent="0.3">
      <c r="E543" s="46"/>
    </row>
    <row r="544" spans="5:5" ht="14.25" customHeight="1" x14ac:dyDescent="0.3">
      <c r="E544" s="46"/>
    </row>
    <row r="545" spans="5:5" ht="14.25" customHeight="1" x14ac:dyDescent="0.3">
      <c r="E545" s="46"/>
    </row>
    <row r="546" spans="5:5" ht="14.25" customHeight="1" x14ac:dyDescent="0.3">
      <c r="E546" s="46"/>
    </row>
    <row r="547" spans="5:5" ht="14.25" customHeight="1" x14ac:dyDescent="0.3">
      <c r="E547" s="46"/>
    </row>
    <row r="548" spans="5:5" ht="14.25" customHeight="1" x14ac:dyDescent="0.3">
      <c r="E548" s="46"/>
    </row>
    <row r="549" spans="5:5" ht="14.25" customHeight="1" x14ac:dyDescent="0.3">
      <c r="E549" s="46"/>
    </row>
    <row r="550" spans="5:5" ht="14.25" customHeight="1" x14ac:dyDescent="0.3">
      <c r="E550" s="46"/>
    </row>
    <row r="551" spans="5:5" ht="14.25" customHeight="1" x14ac:dyDescent="0.3">
      <c r="E551" s="46"/>
    </row>
    <row r="552" spans="5:5" ht="14.25" customHeight="1" x14ac:dyDescent="0.3">
      <c r="E552" s="46"/>
    </row>
    <row r="553" spans="5:5" ht="14.25" customHeight="1" x14ac:dyDescent="0.3">
      <c r="E553" s="46"/>
    </row>
    <row r="554" spans="5:5" ht="14.25" customHeight="1" x14ac:dyDescent="0.3">
      <c r="E554" s="46"/>
    </row>
    <row r="555" spans="5:5" ht="14.25" customHeight="1" x14ac:dyDescent="0.3">
      <c r="E555" s="46"/>
    </row>
    <row r="556" spans="5:5" ht="14.25" customHeight="1" x14ac:dyDescent="0.3">
      <c r="E556" s="46"/>
    </row>
    <row r="557" spans="5:5" ht="14.25" customHeight="1" x14ac:dyDescent="0.3">
      <c r="E557" s="46"/>
    </row>
    <row r="558" spans="5:5" ht="14.25" customHeight="1" x14ac:dyDescent="0.3">
      <c r="E558" s="46"/>
    </row>
    <row r="559" spans="5:5" ht="14.25" customHeight="1" x14ac:dyDescent="0.3">
      <c r="E559" s="46"/>
    </row>
    <row r="560" spans="5:5" ht="14.25" customHeight="1" x14ac:dyDescent="0.3">
      <c r="E560" s="46"/>
    </row>
    <row r="561" spans="5:5" ht="14.25" customHeight="1" x14ac:dyDescent="0.3">
      <c r="E561" s="46"/>
    </row>
    <row r="562" spans="5:5" ht="14.25" customHeight="1" x14ac:dyDescent="0.3">
      <c r="E562" s="46"/>
    </row>
    <row r="563" spans="5:5" ht="14.25" customHeight="1" x14ac:dyDescent="0.3">
      <c r="E563" s="46"/>
    </row>
    <row r="564" spans="5:5" ht="14.25" customHeight="1" x14ac:dyDescent="0.3">
      <c r="E564" s="46"/>
    </row>
    <row r="565" spans="5:5" ht="14.25" customHeight="1" x14ac:dyDescent="0.3">
      <c r="E565" s="46"/>
    </row>
    <row r="566" spans="5:5" ht="14.25" customHeight="1" x14ac:dyDescent="0.3">
      <c r="E566" s="46"/>
    </row>
    <row r="567" spans="5:5" ht="14.25" customHeight="1" x14ac:dyDescent="0.3">
      <c r="E567" s="46"/>
    </row>
    <row r="568" spans="5:5" ht="14.25" customHeight="1" x14ac:dyDescent="0.3">
      <c r="E568" s="46"/>
    </row>
    <row r="569" spans="5:5" ht="14.25" customHeight="1" x14ac:dyDescent="0.3">
      <c r="E569" s="46"/>
    </row>
    <row r="570" spans="5:5" ht="14.25" customHeight="1" x14ac:dyDescent="0.3">
      <c r="E570" s="46"/>
    </row>
    <row r="571" spans="5:5" ht="14.25" customHeight="1" x14ac:dyDescent="0.3">
      <c r="E571" s="46"/>
    </row>
    <row r="572" spans="5:5" ht="14.25" customHeight="1" x14ac:dyDescent="0.3">
      <c r="E572" s="46"/>
    </row>
    <row r="573" spans="5:5" ht="14.25" customHeight="1" x14ac:dyDescent="0.3">
      <c r="E573" s="46"/>
    </row>
    <row r="574" spans="5:5" ht="14.25" customHeight="1" x14ac:dyDescent="0.3">
      <c r="E574" s="46"/>
    </row>
    <row r="575" spans="5:5" ht="14.25" customHeight="1" x14ac:dyDescent="0.3">
      <c r="E575" s="46"/>
    </row>
    <row r="576" spans="5:5" ht="14.25" customHeight="1" x14ac:dyDescent="0.3">
      <c r="E576" s="46"/>
    </row>
    <row r="577" spans="5:5" ht="14.25" customHeight="1" x14ac:dyDescent="0.3">
      <c r="E577" s="46"/>
    </row>
    <row r="578" spans="5:5" ht="14.25" customHeight="1" x14ac:dyDescent="0.3">
      <c r="E578" s="46"/>
    </row>
    <row r="579" spans="5:5" ht="14.25" customHeight="1" x14ac:dyDescent="0.3">
      <c r="E579" s="46"/>
    </row>
    <row r="580" spans="5:5" ht="14.25" customHeight="1" x14ac:dyDescent="0.3">
      <c r="E580" s="46"/>
    </row>
    <row r="581" spans="5:5" ht="14.25" customHeight="1" x14ac:dyDescent="0.3">
      <c r="E581" s="46"/>
    </row>
    <row r="582" spans="5:5" ht="14.25" customHeight="1" x14ac:dyDescent="0.3">
      <c r="E582" s="46"/>
    </row>
    <row r="583" spans="5:5" ht="14.25" customHeight="1" x14ac:dyDescent="0.3">
      <c r="E583" s="46"/>
    </row>
    <row r="584" spans="5:5" ht="14.25" customHeight="1" x14ac:dyDescent="0.3">
      <c r="E584" s="46"/>
    </row>
    <row r="585" spans="5:5" ht="14.25" customHeight="1" x14ac:dyDescent="0.3">
      <c r="E585" s="46"/>
    </row>
    <row r="586" spans="5:5" ht="14.25" customHeight="1" x14ac:dyDescent="0.3">
      <c r="E586" s="46"/>
    </row>
    <row r="587" spans="5:5" ht="14.25" customHeight="1" x14ac:dyDescent="0.3">
      <c r="E587" s="46"/>
    </row>
    <row r="588" spans="5:5" ht="14.25" customHeight="1" x14ac:dyDescent="0.3">
      <c r="E588" s="46"/>
    </row>
    <row r="589" spans="5:5" ht="14.25" customHeight="1" x14ac:dyDescent="0.3">
      <c r="E589" s="46"/>
    </row>
    <row r="590" spans="5:5" ht="14.25" customHeight="1" x14ac:dyDescent="0.3">
      <c r="E590" s="46"/>
    </row>
    <row r="591" spans="5:5" ht="14.25" customHeight="1" x14ac:dyDescent="0.3">
      <c r="E591" s="46"/>
    </row>
    <row r="592" spans="5:5" ht="14.25" customHeight="1" x14ac:dyDescent="0.3">
      <c r="E592" s="46"/>
    </row>
    <row r="593" spans="5:5" ht="14.25" customHeight="1" x14ac:dyDescent="0.3">
      <c r="E593" s="46"/>
    </row>
    <row r="594" spans="5:5" ht="14.25" customHeight="1" x14ac:dyDescent="0.3">
      <c r="E594" s="46"/>
    </row>
    <row r="595" spans="5:5" ht="14.25" customHeight="1" x14ac:dyDescent="0.3">
      <c r="E595" s="46"/>
    </row>
    <row r="596" spans="5:5" ht="14.25" customHeight="1" x14ac:dyDescent="0.3">
      <c r="E596" s="46"/>
    </row>
    <row r="597" spans="5:5" ht="14.25" customHeight="1" x14ac:dyDescent="0.3">
      <c r="E597" s="46"/>
    </row>
    <row r="598" spans="5:5" ht="14.25" customHeight="1" x14ac:dyDescent="0.3">
      <c r="E598" s="46"/>
    </row>
    <row r="599" spans="5:5" ht="14.25" customHeight="1" x14ac:dyDescent="0.3">
      <c r="E599" s="46"/>
    </row>
    <row r="600" spans="5:5" ht="14.25" customHeight="1" x14ac:dyDescent="0.3">
      <c r="E600" s="46"/>
    </row>
    <row r="601" spans="5:5" ht="14.25" customHeight="1" x14ac:dyDescent="0.3">
      <c r="E601" s="46"/>
    </row>
    <row r="602" spans="5:5" ht="14.25" customHeight="1" x14ac:dyDescent="0.3">
      <c r="E602" s="46"/>
    </row>
    <row r="603" spans="5:5" ht="14.25" customHeight="1" x14ac:dyDescent="0.3">
      <c r="E603" s="46"/>
    </row>
    <row r="604" spans="5:5" ht="14.25" customHeight="1" x14ac:dyDescent="0.3">
      <c r="E604" s="46"/>
    </row>
    <row r="605" spans="5:5" ht="14.25" customHeight="1" x14ac:dyDescent="0.3">
      <c r="E605" s="46"/>
    </row>
    <row r="606" spans="5:5" ht="14.25" customHeight="1" x14ac:dyDescent="0.3">
      <c r="E606" s="46"/>
    </row>
    <row r="607" spans="5:5" ht="14.25" customHeight="1" x14ac:dyDescent="0.3">
      <c r="E607" s="46"/>
    </row>
    <row r="608" spans="5:5" ht="14.25" customHeight="1" x14ac:dyDescent="0.3">
      <c r="E608" s="46"/>
    </row>
    <row r="609" spans="5:5" ht="14.25" customHeight="1" x14ac:dyDescent="0.3">
      <c r="E609" s="46"/>
    </row>
    <row r="610" spans="5:5" ht="14.25" customHeight="1" x14ac:dyDescent="0.3">
      <c r="E610" s="46"/>
    </row>
    <row r="611" spans="5:5" ht="14.25" customHeight="1" x14ac:dyDescent="0.3">
      <c r="E611" s="46"/>
    </row>
    <row r="612" spans="5:5" ht="14.25" customHeight="1" x14ac:dyDescent="0.3">
      <c r="E612" s="46"/>
    </row>
    <row r="613" spans="5:5" ht="14.25" customHeight="1" x14ac:dyDescent="0.3">
      <c r="E613" s="46"/>
    </row>
    <row r="614" spans="5:5" ht="14.25" customHeight="1" x14ac:dyDescent="0.3">
      <c r="E614" s="46"/>
    </row>
    <row r="615" spans="5:5" ht="14.25" customHeight="1" x14ac:dyDescent="0.3">
      <c r="E615" s="46"/>
    </row>
    <row r="616" spans="5:5" ht="14.25" customHeight="1" x14ac:dyDescent="0.3">
      <c r="E616" s="46"/>
    </row>
    <row r="617" spans="5:5" ht="14.25" customHeight="1" x14ac:dyDescent="0.3">
      <c r="E617" s="46"/>
    </row>
    <row r="618" spans="5:5" ht="14.25" customHeight="1" x14ac:dyDescent="0.3">
      <c r="E618" s="46"/>
    </row>
    <row r="619" spans="5:5" ht="14.25" customHeight="1" x14ac:dyDescent="0.3">
      <c r="E619" s="46"/>
    </row>
    <row r="620" spans="5:5" ht="14.25" customHeight="1" x14ac:dyDescent="0.3">
      <c r="E620" s="46"/>
    </row>
    <row r="621" spans="5:5" ht="14.25" customHeight="1" x14ac:dyDescent="0.3">
      <c r="E621" s="46"/>
    </row>
    <row r="622" spans="5:5" ht="14.25" customHeight="1" x14ac:dyDescent="0.3">
      <c r="E622" s="46"/>
    </row>
    <row r="623" spans="5:5" ht="14.25" customHeight="1" x14ac:dyDescent="0.3">
      <c r="E623" s="46"/>
    </row>
    <row r="624" spans="5:5" ht="14.25" customHeight="1" x14ac:dyDescent="0.3">
      <c r="E624" s="46"/>
    </row>
    <row r="625" spans="5:5" ht="14.25" customHeight="1" x14ac:dyDescent="0.3">
      <c r="E625" s="46"/>
    </row>
    <row r="626" spans="5:5" ht="14.25" customHeight="1" x14ac:dyDescent="0.3">
      <c r="E626" s="46"/>
    </row>
    <row r="627" spans="5:5" ht="14.25" customHeight="1" x14ac:dyDescent="0.3">
      <c r="E627" s="46"/>
    </row>
    <row r="628" spans="5:5" ht="14.25" customHeight="1" x14ac:dyDescent="0.3">
      <c r="E628" s="46"/>
    </row>
    <row r="629" spans="5:5" ht="14.25" customHeight="1" x14ac:dyDescent="0.3">
      <c r="E629" s="46"/>
    </row>
    <row r="630" spans="5:5" ht="14.25" customHeight="1" x14ac:dyDescent="0.3">
      <c r="E630" s="46"/>
    </row>
    <row r="631" spans="5:5" ht="14.25" customHeight="1" x14ac:dyDescent="0.3">
      <c r="E631" s="46"/>
    </row>
    <row r="632" spans="5:5" ht="14.25" customHeight="1" x14ac:dyDescent="0.3">
      <c r="E632" s="46"/>
    </row>
    <row r="633" spans="5:5" ht="14.25" customHeight="1" x14ac:dyDescent="0.3">
      <c r="E633" s="46"/>
    </row>
    <row r="634" spans="5:5" ht="14.25" customHeight="1" x14ac:dyDescent="0.3">
      <c r="E634" s="46"/>
    </row>
    <row r="635" spans="5:5" ht="14.25" customHeight="1" x14ac:dyDescent="0.3">
      <c r="E635" s="46"/>
    </row>
    <row r="636" spans="5:5" ht="14.25" customHeight="1" x14ac:dyDescent="0.3">
      <c r="E636" s="46"/>
    </row>
    <row r="637" spans="5:5" ht="14.25" customHeight="1" x14ac:dyDescent="0.3">
      <c r="E637" s="46"/>
    </row>
    <row r="638" spans="5:5" ht="14.25" customHeight="1" x14ac:dyDescent="0.3">
      <c r="E638" s="46"/>
    </row>
    <row r="639" spans="5:5" ht="14.25" customHeight="1" x14ac:dyDescent="0.3">
      <c r="E639" s="46"/>
    </row>
    <row r="640" spans="5:5" ht="14.25" customHeight="1" x14ac:dyDescent="0.3">
      <c r="E640" s="46"/>
    </row>
    <row r="641" spans="5:5" ht="14.25" customHeight="1" x14ac:dyDescent="0.3">
      <c r="E641" s="46"/>
    </row>
    <row r="642" spans="5:5" ht="14.25" customHeight="1" x14ac:dyDescent="0.3">
      <c r="E642" s="46"/>
    </row>
    <row r="643" spans="5:5" ht="14.25" customHeight="1" x14ac:dyDescent="0.3">
      <c r="E643" s="46"/>
    </row>
    <row r="644" spans="5:5" ht="14.25" customHeight="1" x14ac:dyDescent="0.3">
      <c r="E644" s="46"/>
    </row>
    <row r="645" spans="5:5" ht="14.25" customHeight="1" x14ac:dyDescent="0.3">
      <c r="E645" s="46"/>
    </row>
    <row r="646" spans="5:5" ht="14.25" customHeight="1" x14ac:dyDescent="0.3">
      <c r="E646" s="46"/>
    </row>
    <row r="647" spans="5:5" ht="14.25" customHeight="1" x14ac:dyDescent="0.3">
      <c r="E647" s="46"/>
    </row>
    <row r="648" spans="5:5" ht="14.25" customHeight="1" x14ac:dyDescent="0.3">
      <c r="E648" s="46"/>
    </row>
    <row r="649" spans="5:5" ht="14.25" customHeight="1" x14ac:dyDescent="0.3">
      <c r="E649" s="46"/>
    </row>
    <row r="650" spans="5:5" ht="14.25" customHeight="1" x14ac:dyDescent="0.3">
      <c r="E650" s="46"/>
    </row>
    <row r="651" spans="5:5" ht="14.25" customHeight="1" x14ac:dyDescent="0.3">
      <c r="E651" s="46"/>
    </row>
    <row r="652" spans="5:5" ht="14.25" customHeight="1" x14ac:dyDescent="0.3">
      <c r="E652" s="46"/>
    </row>
    <row r="653" spans="5:5" ht="14.25" customHeight="1" x14ac:dyDescent="0.3">
      <c r="E653" s="46"/>
    </row>
    <row r="654" spans="5:5" ht="14.25" customHeight="1" x14ac:dyDescent="0.3">
      <c r="E654" s="46"/>
    </row>
    <row r="655" spans="5:5" ht="14.25" customHeight="1" x14ac:dyDescent="0.3">
      <c r="E655" s="46"/>
    </row>
    <row r="656" spans="5:5" ht="14.25" customHeight="1" x14ac:dyDescent="0.3">
      <c r="E656" s="46"/>
    </row>
    <row r="657" spans="5:5" ht="14.25" customHeight="1" x14ac:dyDescent="0.3">
      <c r="E657" s="46"/>
    </row>
    <row r="658" spans="5:5" ht="14.25" customHeight="1" x14ac:dyDescent="0.3">
      <c r="E658" s="46"/>
    </row>
    <row r="659" spans="5:5" ht="14.25" customHeight="1" x14ac:dyDescent="0.3">
      <c r="E659" s="46"/>
    </row>
    <row r="660" spans="5:5" ht="14.25" customHeight="1" x14ac:dyDescent="0.3">
      <c r="E660" s="46"/>
    </row>
    <row r="661" spans="5:5" ht="14.25" customHeight="1" x14ac:dyDescent="0.3">
      <c r="E661" s="46"/>
    </row>
    <row r="662" spans="5:5" ht="14.25" customHeight="1" x14ac:dyDescent="0.3">
      <c r="E662" s="46"/>
    </row>
    <row r="663" spans="5:5" ht="14.25" customHeight="1" x14ac:dyDescent="0.3">
      <c r="E663" s="46"/>
    </row>
    <row r="664" spans="5:5" ht="14.25" customHeight="1" x14ac:dyDescent="0.3">
      <c r="E664" s="46"/>
    </row>
    <row r="665" spans="5:5" ht="14.25" customHeight="1" x14ac:dyDescent="0.3">
      <c r="E665" s="46"/>
    </row>
    <row r="666" spans="5:5" ht="14.25" customHeight="1" x14ac:dyDescent="0.3">
      <c r="E666" s="46"/>
    </row>
    <row r="667" spans="5:5" ht="14.25" customHeight="1" x14ac:dyDescent="0.3">
      <c r="E667" s="46"/>
    </row>
    <row r="668" spans="5:5" ht="14.25" customHeight="1" x14ac:dyDescent="0.3">
      <c r="E668" s="46"/>
    </row>
    <row r="669" spans="5:5" ht="14.25" customHeight="1" x14ac:dyDescent="0.3">
      <c r="E669" s="46"/>
    </row>
    <row r="670" spans="5:5" ht="14.25" customHeight="1" x14ac:dyDescent="0.3">
      <c r="E670" s="46"/>
    </row>
    <row r="671" spans="5:5" ht="14.25" customHeight="1" x14ac:dyDescent="0.3">
      <c r="E671" s="46"/>
    </row>
    <row r="672" spans="5:5" ht="14.25" customHeight="1" x14ac:dyDescent="0.3">
      <c r="E672" s="46"/>
    </row>
    <row r="673" spans="5:5" ht="14.25" customHeight="1" x14ac:dyDescent="0.3">
      <c r="E673" s="46"/>
    </row>
    <row r="674" spans="5:5" ht="14.25" customHeight="1" x14ac:dyDescent="0.3">
      <c r="E674" s="46"/>
    </row>
    <row r="675" spans="5:5" ht="14.25" customHeight="1" x14ac:dyDescent="0.3">
      <c r="E675" s="46"/>
    </row>
    <row r="676" spans="5:5" ht="14.25" customHeight="1" x14ac:dyDescent="0.3">
      <c r="E676" s="46"/>
    </row>
    <row r="677" spans="5:5" ht="14.25" customHeight="1" x14ac:dyDescent="0.3">
      <c r="E677" s="46"/>
    </row>
    <row r="678" spans="5:5" ht="14.25" customHeight="1" x14ac:dyDescent="0.3">
      <c r="E678" s="46"/>
    </row>
    <row r="679" spans="5:5" ht="14.25" customHeight="1" x14ac:dyDescent="0.3">
      <c r="E679" s="46"/>
    </row>
    <row r="680" spans="5:5" ht="14.25" customHeight="1" x14ac:dyDescent="0.3">
      <c r="E680" s="46"/>
    </row>
    <row r="681" spans="5:5" ht="14.25" customHeight="1" x14ac:dyDescent="0.3">
      <c r="E681" s="46"/>
    </row>
    <row r="682" spans="5:5" ht="14.25" customHeight="1" x14ac:dyDescent="0.3">
      <c r="E682" s="46"/>
    </row>
    <row r="683" spans="5:5" ht="14.25" customHeight="1" x14ac:dyDescent="0.3">
      <c r="E683" s="46"/>
    </row>
    <row r="684" spans="5:5" ht="14.25" customHeight="1" x14ac:dyDescent="0.3">
      <c r="E684" s="46"/>
    </row>
    <row r="685" spans="5:5" ht="14.25" customHeight="1" x14ac:dyDescent="0.3">
      <c r="E685" s="46"/>
    </row>
    <row r="686" spans="5:5" ht="14.25" customHeight="1" x14ac:dyDescent="0.3">
      <c r="E686" s="46"/>
    </row>
    <row r="687" spans="5:5" ht="14.25" customHeight="1" x14ac:dyDescent="0.3">
      <c r="E687" s="46"/>
    </row>
    <row r="688" spans="5:5" ht="14.25" customHeight="1" x14ac:dyDescent="0.3">
      <c r="E688" s="46"/>
    </row>
    <row r="689" spans="5:5" ht="14.25" customHeight="1" x14ac:dyDescent="0.3">
      <c r="E689" s="46"/>
    </row>
    <row r="690" spans="5:5" ht="14.25" customHeight="1" x14ac:dyDescent="0.3">
      <c r="E690" s="46"/>
    </row>
    <row r="691" spans="5:5" ht="14.25" customHeight="1" x14ac:dyDescent="0.3">
      <c r="E691" s="46"/>
    </row>
    <row r="692" spans="5:5" ht="14.25" customHeight="1" x14ac:dyDescent="0.3">
      <c r="E692" s="46"/>
    </row>
    <row r="693" spans="5:5" ht="14.25" customHeight="1" x14ac:dyDescent="0.3">
      <c r="E693" s="46"/>
    </row>
    <row r="694" spans="5:5" ht="14.25" customHeight="1" x14ac:dyDescent="0.3">
      <c r="E694" s="46"/>
    </row>
    <row r="695" spans="5:5" ht="14.25" customHeight="1" x14ac:dyDescent="0.3">
      <c r="E695" s="46"/>
    </row>
    <row r="696" spans="5:5" ht="14.25" customHeight="1" x14ac:dyDescent="0.3">
      <c r="E696" s="46"/>
    </row>
    <row r="697" spans="5:5" ht="14.25" customHeight="1" x14ac:dyDescent="0.3">
      <c r="E697" s="46"/>
    </row>
    <row r="698" spans="5:5" ht="14.25" customHeight="1" x14ac:dyDescent="0.3">
      <c r="E698" s="46"/>
    </row>
    <row r="699" spans="5:5" ht="14.25" customHeight="1" x14ac:dyDescent="0.3">
      <c r="E699" s="46"/>
    </row>
    <row r="700" spans="5:5" ht="14.25" customHeight="1" x14ac:dyDescent="0.3">
      <c r="E700" s="46"/>
    </row>
    <row r="701" spans="5:5" ht="14.25" customHeight="1" x14ac:dyDescent="0.3">
      <c r="E701" s="46"/>
    </row>
    <row r="702" spans="5:5" ht="14.25" customHeight="1" x14ac:dyDescent="0.3">
      <c r="E702" s="46"/>
    </row>
    <row r="703" spans="5:5" ht="14.25" customHeight="1" x14ac:dyDescent="0.3">
      <c r="E703" s="46"/>
    </row>
    <row r="704" spans="5:5" ht="14.25" customHeight="1" x14ac:dyDescent="0.3">
      <c r="E704" s="46"/>
    </row>
    <row r="705" spans="5:5" ht="14.25" customHeight="1" x14ac:dyDescent="0.3">
      <c r="E705" s="46"/>
    </row>
    <row r="706" spans="5:5" ht="14.25" customHeight="1" x14ac:dyDescent="0.3">
      <c r="E706" s="46"/>
    </row>
    <row r="707" spans="5:5" ht="14.25" customHeight="1" x14ac:dyDescent="0.3">
      <c r="E707" s="46"/>
    </row>
    <row r="708" spans="5:5" ht="14.25" customHeight="1" x14ac:dyDescent="0.3">
      <c r="E708" s="46"/>
    </row>
    <row r="709" spans="5:5" ht="14.25" customHeight="1" x14ac:dyDescent="0.3">
      <c r="E709" s="46"/>
    </row>
    <row r="710" spans="5:5" ht="14.25" customHeight="1" x14ac:dyDescent="0.3">
      <c r="E710" s="46"/>
    </row>
    <row r="711" spans="5:5" ht="14.25" customHeight="1" x14ac:dyDescent="0.3">
      <c r="E711" s="46"/>
    </row>
    <row r="712" spans="5:5" ht="14.25" customHeight="1" x14ac:dyDescent="0.3">
      <c r="E712" s="46"/>
    </row>
    <row r="713" spans="5:5" ht="14.25" customHeight="1" x14ac:dyDescent="0.3">
      <c r="E713" s="46"/>
    </row>
    <row r="714" spans="5:5" ht="14.25" customHeight="1" x14ac:dyDescent="0.3">
      <c r="E714" s="46"/>
    </row>
    <row r="715" spans="5:5" ht="14.25" customHeight="1" x14ac:dyDescent="0.3">
      <c r="E715" s="46"/>
    </row>
    <row r="716" spans="5:5" ht="14.25" customHeight="1" x14ac:dyDescent="0.3">
      <c r="E716" s="46"/>
    </row>
    <row r="717" spans="5:5" ht="14.25" customHeight="1" x14ac:dyDescent="0.3">
      <c r="E717" s="46"/>
    </row>
    <row r="718" spans="5:5" ht="14.25" customHeight="1" x14ac:dyDescent="0.3">
      <c r="E718" s="46"/>
    </row>
    <row r="719" spans="5:5" ht="14.25" customHeight="1" x14ac:dyDescent="0.3">
      <c r="E719" s="46"/>
    </row>
    <row r="720" spans="5:5" ht="14.25" customHeight="1" x14ac:dyDescent="0.3">
      <c r="E720" s="46"/>
    </row>
    <row r="721" spans="5:5" ht="14.25" customHeight="1" x14ac:dyDescent="0.3">
      <c r="E721" s="46"/>
    </row>
    <row r="722" spans="5:5" ht="14.25" customHeight="1" x14ac:dyDescent="0.3">
      <c r="E722" s="46"/>
    </row>
    <row r="723" spans="5:5" ht="14.25" customHeight="1" x14ac:dyDescent="0.3">
      <c r="E723" s="46"/>
    </row>
    <row r="724" spans="5:5" ht="14.25" customHeight="1" x14ac:dyDescent="0.3">
      <c r="E724" s="46"/>
    </row>
    <row r="725" spans="5:5" ht="14.25" customHeight="1" x14ac:dyDescent="0.3">
      <c r="E725" s="46"/>
    </row>
    <row r="726" spans="5:5" ht="14.25" customHeight="1" x14ac:dyDescent="0.3">
      <c r="E726" s="46"/>
    </row>
    <row r="727" spans="5:5" ht="14.25" customHeight="1" x14ac:dyDescent="0.3">
      <c r="E727" s="46"/>
    </row>
    <row r="728" spans="5:5" ht="14.25" customHeight="1" x14ac:dyDescent="0.3">
      <c r="E728" s="46"/>
    </row>
    <row r="729" spans="5:5" ht="14.25" customHeight="1" x14ac:dyDescent="0.3">
      <c r="E729" s="46"/>
    </row>
    <row r="730" spans="5:5" ht="14.25" customHeight="1" x14ac:dyDescent="0.3">
      <c r="E730" s="46"/>
    </row>
    <row r="731" spans="5:5" ht="14.25" customHeight="1" x14ac:dyDescent="0.3">
      <c r="E731" s="46"/>
    </row>
    <row r="732" spans="5:5" ht="14.25" customHeight="1" x14ac:dyDescent="0.3">
      <c r="E732" s="46"/>
    </row>
    <row r="733" spans="5:5" ht="14.25" customHeight="1" x14ac:dyDescent="0.3">
      <c r="E733" s="46"/>
    </row>
    <row r="734" spans="5:5" ht="14.25" customHeight="1" x14ac:dyDescent="0.3">
      <c r="E734" s="46"/>
    </row>
    <row r="735" spans="5:5" ht="14.25" customHeight="1" x14ac:dyDescent="0.3">
      <c r="E735" s="46"/>
    </row>
    <row r="736" spans="5:5" ht="14.25" customHeight="1" x14ac:dyDescent="0.3">
      <c r="E736" s="46"/>
    </row>
    <row r="737" spans="5:5" ht="14.25" customHeight="1" x14ac:dyDescent="0.3">
      <c r="E737" s="46"/>
    </row>
    <row r="738" spans="5:5" ht="14.25" customHeight="1" x14ac:dyDescent="0.3">
      <c r="E738" s="46"/>
    </row>
    <row r="739" spans="5:5" ht="14.25" customHeight="1" x14ac:dyDescent="0.3">
      <c r="E739" s="46"/>
    </row>
    <row r="740" spans="5:5" ht="14.25" customHeight="1" x14ac:dyDescent="0.3">
      <c r="E740" s="46"/>
    </row>
    <row r="741" spans="5:5" ht="14.25" customHeight="1" x14ac:dyDescent="0.3">
      <c r="E741" s="46"/>
    </row>
    <row r="742" spans="5:5" ht="14.25" customHeight="1" x14ac:dyDescent="0.3">
      <c r="E742" s="46"/>
    </row>
    <row r="743" spans="5:5" ht="14.25" customHeight="1" x14ac:dyDescent="0.3">
      <c r="E743" s="46"/>
    </row>
    <row r="744" spans="5:5" ht="14.25" customHeight="1" x14ac:dyDescent="0.3">
      <c r="E744" s="46"/>
    </row>
    <row r="745" spans="5:5" ht="14.25" customHeight="1" x14ac:dyDescent="0.3">
      <c r="E745" s="46"/>
    </row>
    <row r="746" spans="5:5" ht="14.25" customHeight="1" x14ac:dyDescent="0.3">
      <c r="E746" s="46"/>
    </row>
    <row r="747" spans="5:5" ht="14.25" customHeight="1" x14ac:dyDescent="0.3">
      <c r="E747" s="46"/>
    </row>
    <row r="748" spans="5:5" ht="14.25" customHeight="1" x14ac:dyDescent="0.3">
      <c r="E748" s="46"/>
    </row>
    <row r="749" spans="5:5" ht="14.25" customHeight="1" x14ac:dyDescent="0.3">
      <c r="E749" s="46"/>
    </row>
    <row r="750" spans="5:5" ht="14.25" customHeight="1" x14ac:dyDescent="0.3">
      <c r="E750" s="46"/>
    </row>
    <row r="751" spans="5:5" ht="14.25" customHeight="1" x14ac:dyDescent="0.3">
      <c r="E751" s="46"/>
    </row>
    <row r="752" spans="5:5" ht="14.25" customHeight="1" x14ac:dyDescent="0.3">
      <c r="E752" s="46"/>
    </row>
    <row r="753" spans="5:5" ht="14.25" customHeight="1" x14ac:dyDescent="0.3">
      <c r="E753" s="46"/>
    </row>
    <row r="754" spans="5:5" ht="14.25" customHeight="1" x14ac:dyDescent="0.3">
      <c r="E754" s="46"/>
    </row>
    <row r="755" spans="5:5" ht="14.25" customHeight="1" x14ac:dyDescent="0.3">
      <c r="E755" s="46"/>
    </row>
    <row r="756" spans="5:5" ht="14.25" customHeight="1" x14ac:dyDescent="0.3">
      <c r="E756" s="46"/>
    </row>
    <row r="757" spans="5:5" ht="14.25" customHeight="1" x14ac:dyDescent="0.3">
      <c r="E757" s="46"/>
    </row>
    <row r="758" spans="5:5" ht="14.25" customHeight="1" x14ac:dyDescent="0.3">
      <c r="E758" s="46"/>
    </row>
    <row r="759" spans="5:5" ht="14.25" customHeight="1" x14ac:dyDescent="0.3">
      <c r="E759" s="46"/>
    </row>
    <row r="760" spans="5:5" ht="14.25" customHeight="1" x14ac:dyDescent="0.3">
      <c r="E760" s="46"/>
    </row>
    <row r="761" spans="5:5" ht="14.25" customHeight="1" x14ac:dyDescent="0.3">
      <c r="E761" s="46"/>
    </row>
    <row r="762" spans="5:5" ht="14.25" customHeight="1" x14ac:dyDescent="0.3">
      <c r="E762" s="46"/>
    </row>
    <row r="763" spans="5:5" ht="14.25" customHeight="1" x14ac:dyDescent="0.3">
      <c r="E763" s="46"/>
    </row>
    <row r="764" spans="5:5" ht="14.25" customHeight="1" x14ac:dyDescent="0.3">
      <c r="E764" s="46"/>
    </row>
    <row r="765" spans="5:5" ht="14.25" customHeight="1" x14ac:dyDescent="0.3">
      <c r="E765" s="46"/>
    </row>
    <row r="766" spans="5:5" ht="14.25" customHeight="1" x14ac:dyDescent="0.3">
      <c r="E766" s="46"/>
    </row>
    <row r="767" spans="5:5" ht="14.25" customHeight="1" x14ac:dyDescent="0.3">
      <c r="E767" s="46"/>
    </row>
    <row r="768" spans="5:5" ht="14.25" customHeight="1" x14ac:dyDescent="0.3">
      <c r="E768" s="46"/>
    </row>
    <row r="769" spans="5:5" ht="14.25" customHeight="1" x14ac:dyDescent="0.3">
      <c r="E769" s="46"/>
    </row>
    <row r="770" spans="5:5" ht="14.25" customHeight="1" x14ac:dyDescent="0.3">
      <c r="E770" s="46"/>
    </row>
    <row r="771" spans="5:5" ht="14.25" customHeight="1" x14ac:dyDescent="0.3">
      <c r="E771" s="46"/>
    </row>
    <row r="772" spans="5:5" ht="14.25" customHeight="1" x14ac:dyDescent="0.3">
      <c r="E772" s="46"/>
    </row>
    <row r="773" spans="5:5" ht="14.25" customHeight="1" x14ac:dyDescent="0.3">
      <c r="E773" s="46"/>
    </row>
    <row r="774" spans="5:5" ht="14.25" customHeight="1" x14ac:dyDescent="0.3">
      <c r="E774" s="46"/>
    </row>
    <row r="775" spans="5:5" ht="14.25" customHeight="1" x14ac:dyDescent="0.3">
      <c r="E775" s="46"/>
    </row>
    <row r="776" spans="5:5" ht="14.25" customHeight="1" x14ac:dyDescent="0.3">
      <c r="E776" s="46"/>
    </row>
    <row r="777" spans="5:5" ht="14.25" customHeight="1" x14ac:dyDescent="0.3">
      <c r="E777" s="46"/>
    </row>
    <row r="778" spans="5:5" ht="14.25" customHeight="1" x14ac:dyDescent="0.3">
      <c r="E778" s="46"/>
    </row>
    <row r="779" spans="5:5" ht="14.25" customHeight="1" x14ac:dyDescent="0.3">
      <c r="E779" s="46"/>
    </row>
    <row r="780" spans="5:5" ht="14.25" customHeight="1" x14ac:dyDescent="0.3">
      <c r="E780" s="46"/>
    </row>
    <row r="781" spans="5:5" ht="14.25" customHeight="1" x14ac:dyDescent="0.3">
      <c r="E781" s="46"/>
    </row>
    <row r="782" spans="5:5" ht="14.25" customHeight="1" x14ac:dyDescent="0.3">
      <c r="E782" s="46"/>
    </row>
    <row r="783" spans="5:5" ht="14.25" customHeight="1" x14ac:dyDescent="0.3">
      <c r="E783" s="46"/>
    </row>
    <row r="784" spans="5:5" ht="14.25" customHeight="1" x14ac:dyDescent="0.3">
      <c r="E784" s="46"/>
    </row>
    <row r="785" spans="5:5" ht="14.25" customHeight="1" x14ac:dyDescent="0.3">
      <c r="E785" s="46"/>
    </row>
    <row r="786" spans="5:5" ht="14.25" customHeight="1" x14ac:dyDescent="0.3">
      <c r="E786" s="46"/>
    </row>
    <row r="787" spans="5:5" ht="14.25" customHeight="1" x14ac:dyDescent="0.3">
      <c r="E787" s="46"/>
    </row>
    <row r="788" spans="5:5" ht="14.25" customHeight="1" x14ac:dyDescent="0.3">
      <c r="E788" s="46"/>
    </row>
    <row r="789" spans="5:5" ht="14.25" customHeight="1" x14ac:dyDescent="0.3">
      <c r="E789" s="46"/>
    </row>
    <row r="790" spans="5:5" ht="14.25" customHeight="1" x14ac:dyDescent="0.3">
      <c r="E790" s="46"/>
    </row>
    <row r="791" spans="5:5" ht="14.25" customHeight="1" x14ac:dyDescent="0.3">
      <c r="E791" s="46"/>
    </row>
    <row r="792" spans="5:5" ht="14.25" customHeight="1" x14ac:dyDescent="0.3">
      <c r="E792" s="46"/>
    </row>
    <row r="793" spans="5:5" ht="14.25" customHeight="1" x14ac:dyDescent="0.3">
      <c r="E793" s="46"/>
    </row>
    <row r="794" spans="5:5" ht="14.25" customHeight="1" x14ac:dyDescent="0.3">
      <c r="E794" s="46"/>
    </row>
    <row r="795" spans="5:5" ht="14.25" customHeight="1" x14ac:dyDescent="0.3">
      <c r="E795" s="46"/>
    </row>
    <row r="796" spans="5:5" ht="14.25" customHeight="1" x14ac:dyDescent="0.3">
      <c r="E796" s="46"/>
    </row>
    <row r="797" spans="5:5" ht="14.25" customHeight="1" x14ac:dyDescent="0.3">
      <c r="E797" s="46"/>
    </row>
    <row r="798" spans="5:5" ht="14.25" customHeight="1" x14ac:dyDescent="0.3">
      <c r="E798" s="46"/>
    </row>
    <row r="799" spans="5:5" ht="14.25" customHeight="1" x14ac:dyDescent="0.3">
      <c r="E799" s="46"/>
    </row>
    <row r="800" spans="5:5" ht="14.25" customHeight="1" x14ac:dyDescent="0.3">
      <c r="E800" s="46"/>
    </row>
    <row r="801" spans="5:5" ht="14.25" customHeight="1" x14ac:dyDescent="0.3">
      <c r="E801" s="46"/>
    </row>
    <row r="802" spans="5:5" ht="14.25" customHeight="1" x14ac:dyDescent="0.3">
      <c r="E802" s="46"/>
    </row>
    <row r="803" spans="5:5" ht="14.25" customHeight="1" x14ac:dyDescent="0.3">
      <c r="E803" s="46"/>
    </row>
    <row r="804" spans="5:5" ht="14.25" customHeight="1" x14ac:dyDescent="0.3">
      <c r="E804" s="46"/>
    </row>
    <row r="805" spans="5:5" ht="14.25" customHeight="1" x14ac:dyDescent="0.3">
      <c r="E805" s="46"/>
    </row>
    <row r="806" spans="5:5" ht="14.25" customHeight="1" x14ac:dyDescent="0.3">
      <c r="E806" s="46"/>
    </row>
    <row r="807" spans="5:5" ht="14.25" customHeight="1" x14ac:dyDescent="0.3">
      <c r="E807" s="46"/>
    </row>
    <row r="808" spans="5:5" ht="14.25" customHeight="1" x14ac:dyDescent="0.3">
      <c r="E808" s="46"/>
    </row>
    <row r="809" spans="5:5" ht="14.25" customHeight="1" x14ac:dyDescent="0.3">
      <c r="E809" s="46"/>
    </row>
    <row r="810" spans="5:5" ht="14.25" customHeight="1" x14ac:dyDescent="0.3">
      <c r="E810" s="46"/>
    </row>
    <row r="811" spans="5:5" ht="14.25" customHeight="1" x14ac:dyDescent="0.3">
      <c r="E811" s="46"/>
    </row>
    <row r="812" spans="5:5" ht="14.25" customHeight="1" x14ac:dyDescent="0.3">
      <c r="E812" s="46"/>
    </row>
    <row r="813" spans="5:5" ht="14.25" customHeight="1" x14ac:dyDescent="0.3">
      <c r="E813" s="46"/>
    </row>
    <row r="814" spans="5:5" ht="14.25" customHeight="1" x14ac:dyDescent="0.3">
      <c r="E814" s="46"/>
    </row>
    <row r="815" spans="5:5" ht="14.25" customHeight="1" x14ac:dyDescent="0.3">
      <c r="E815" s="46"/>
    </row>
    <row r="816" spans="5:5" ht="14.25" customHeight="1" x14ac:dyDescent="0.3">
      <c r="E816" s="46"/>
    </row>
    <row r="817" spans="5:5" ht="14.25" customHeight="1" x14ac:dyDescent="0.3">
      <c r="E817" s="46"/>
    </row>
    <row r="818" spans="5:5" ht="14.25" customHeight="1" x14ac:dyDescent="0.3">
      <c r="E818" s="46"/>
    </row>
    <row r="819" spans="5:5" ht="14.25" customHeight="1" x14ac:dyDescent="0.3">
      <c r="E819" s="46"/>
    </row>
    <row r="820" spans="5:5" ht="14.25" customHeight="1" x14ac:dyDescent="0.3">
      <c r="E820" s="46"/>
    </row>
    <row r="821" spans="5:5" ht="14.25" customHeight="1" x14ac:dyDescent="0.3">
      <c r="E821" s="46"/>
    </row>
    <row r="822" spans="5:5" ht="14.25" customHeight="1" x14ac:dyDescent="0.3">
      <c r="E822" s="46"/>
    </row>
    <row r="823" spans="5:5" ht="14.25" customHeight="1" x14ac:dyDescent="0.3">
      <c r="E823" s="46"/>
    </row>
    <row r="824" spans="5:5" ht="14.25" customHeight="1" x14ac:dyDescent="0.3">
      <c r="E824" s="46"/>
    </row>
    <row r="825" spans="5:5" ht="14.25" customHeight="1" x14ac:dyDescent="0.3">
      <c r="E825" s="46"/>
    </row>
    <row r="826" spans="5:5" ht="14.25" customHeight="1" x14ac:dyDescent="0.3">
      <c r="E826" s="46"/>
    </row>
    <row r="827" spans="5:5" ht="14.25" customHeight="1" x14ac:dyDescent="0.3">
      <c r="E827" s="46"/>
    </row>
    <row r="828" spans="5:5" ht="14.25" customHeight="1" x14ac:dyDescent="0.3">
      <c r="E828" s="46"/>
    </row>
    <row r="829" spans="5:5" ht="14.25" customHeight="1" x14ac:dyDescent="0.3">
      <c r="E829" s="46"/>
    </row>
    <row r="830" spans="5:5" ht="14.25" customHeight="1" x14ac:dyDescent="0.3">
      <c r="E830" s="46"/>
    </row>
    <row r="831" spans="5:5" ht="14.25" customHeight="1" x14ac:dyDescent="0.3">
      <c r="E831" s="46"/>
    </row>
    <row r="832" spans="5:5" ht="14.25" customHeight="1" x14ac:dyDescent="0.3">
      <c r="E832" s="46"/>
    </row>
    <row r="833" spans="5:5" ht="14.25" customHeight="1" x14ac:dyDescent="0.3">
      <c r="E833" s="46"/>
    </row>
    <row r="834" spans="5:5" ht="14.25" customHeight="1" x14ac:dyDescent="0.3">
      <c r="E834" s="46"/>
    </row>
    <row r="835" spans="5:5" ht="14.25" customHeight="1" x14ac:dyDescent="0.3">
      <c r="E835" s="46"/>
    </row>
    <row r="836" spans="5:5" ht="14.25" customHeight="1" x14ac:dyDescent="0.3">
      <c r="E836" s="46"/>
    </row>
    <row r="837" spans="5:5" ht="14.25" customHeight="1" x14ac:dyDescent="0.3">
      <c r="E837" s="46"/>
    </row>
    <row r="838" spans="5:5" ht="14.25" customHeight="1" x14ac:dyDescent="0.3">
      <c r="E838" s="46"/>
    </row>
    <row r="839" spans="5:5" ht="14.25" customHeight="1" x14ac:dyDescent="0.3">
      <c r="E839" s="46"/>
    </row>
    <row r="840" spans="5:5" ht="14.25" customHeight="1" x14ac:dyDescent="0.3">
      <c r="E840" s="46"/>
    </row>
    <row r="841" spans="5:5" ht="14.25" customHeight="1" x14ac:dyDescent="0.3">
      <c r="E841" s="46"/>
    </row>
    <row r="842" spans="5:5" ht="14.25" customHeight="1" x14ac:dyDescent="0.3">
      <c r="E842" s="46"/>
    </row>
    <row r="843" spans="5:5" ht="14.25" customHeight="1" x14ac:dyDescent="0.3">
      <c r="E843" s="46"/>
    </row>
    <row r="844" spans="5:5" ht="14.25" customHeight="1" x14ac:dyDescent="0.3">
      <c r="E844" s="46"/>
    </row>
    <row r="845" spans="5:5" ht="14.25" customHeight="1" x14ac:dyDescent="0.3">
      <c r="E845" s="46"/>
    </row>
    <row r="846" spans="5:5" ht="14.25" customHeight="1" x14ac:dyDescent="0.3">
      <c r="E846" s="46"/>
    </row>
    <row r="847" spans="5:5" ht="14.25" customHeight="1" x14ac:dyDescent="0.3">
      <c r="E847" s="46"/>
    </row>
    <row r="848" spans="5:5" ht="14.25" customHeight="1" x14ac:dyDescent="0.3">
      <c r="E848" s="46"/>
    </row>
    <row r="849" spans="5:5" ht="14.25" customHeight="1" x14ac:dyDescent="0.3">
      <c r="E849" s="46"/>
    </row>
    <row r="850" spans="5:5" ht="14.25" customHeight="1" x14ac:dyDescent="0.3">
      <c r="E850" s="46"/>
    </row>
    <row r="851" spans="5:5" ht="14.25" customHeight="1" x14ac:dyDescent="0.3">
      <c r="E851" s="46"/>
    </row>
    <row r="852" spans="5:5" ht="14.25" customHeight="1" x14ac:dyDescent="0.3">
      <c r="E852" s="46"/>
    </row>
    <row r="853" spans="5:5" ht="14.25" customHeight="1" x14ac:dyDescent="0.3">
      <c r="E853" s="46"/>
    </row>
    <row r="854" spans="5:5" ht="14.25" customHeight="1" x14ac:dyDescent="0.3">
      <c r="E854" s="46"/>
    </row>
    <row r="855" spans="5:5" ht="14.25" customHeight="1" x14ac:dyDescent="0.3">
      <c r="E855" s="46"/>
    </row>
    <row r="856" spans="5:5" ht="14.25" customHeight="1" x14ac:dyDescent="0.3">
      <c r="E856" s="46"/>
    </row>
    <row r="857" spans="5:5" ht="14.25" customHeight="1" x14ac:dyDescent="0.3">
      <c r="E857" s="46"/>
    </row>
    <row r="858" spans="5:5" ht="14.25" customHeight="1" x14ac:dyDescent="0.3">
      <c r="E858" s="46"/>
    </row>
    <row r="859" spans="5:5" ht="14.25" customHeight="1" x14ac:dyDescent="0.3">
      <c r="E859" s="46"/>
    </row>
    <row r="860" spans="5:5" ht="14.25" customHeight="1" x14ac:dyDescent="0.3">
      <c r="E860" s="46"/>
    </row>
    <row r="861" spans="5:5" ht="14.25" customHeight="1" x14ac:dyDescent="0.3">
      <c r="E861" s="46"/>
    </row>
    <row r="862" spans="5:5" ht="14.25" customHeight="1" x14ac:dyDescent="0.3">
      <c r="E862" s="46"/>
    </row>
    <row r="863" spans="5:5" ht="14.25" customHeight="1" x14ac:dyDescent="0.3">
      <c r="E863" s="46"/>
    </row>
    <row r="864" spans="5:5" ht="14.25" customHeight="1" x14ac:dyDescent="0.3">
      <c r="E864" s="46"/>
    </row>
    <row r="865" spans="5:5" ht="14.25" customHeight="1" x14ac:dyDescent="0.3">
      <c r="E865" s="46"/>
    </row>
    <row r="866" spans="5:5" ht="14.25" customHeight="1" x14ac:dyDescent="0.3">
      <c r="E866" s="46"/>
    </row>
    <row r="867" spans="5:5" ht="14.25" customHeight="1" x14ac:dyDescent="0.3">
      <c r="E867" s="46"/>
    </row>
    <row r="868" spans="5:5" ht="14.25" customHeight="1" x14ac:dyDescent="0.3">
      <c r="E868" s="46"/>
    </row>
    <row r="869" spans="5:5" ht="14.25" customHeight="1" x14ac:dyDescent="0.3">
      <c r="E869" s="46"/>
    </row>
    <row r="870" spans="5:5" ht="14.25" customHeight="1" x14ac:dyDescent="0.3">
      <c r="E870" s="46"/>
    </row>
    <row r="871" spans="5:5" ht="14.25" customHeight="1" x14ac:dyDescent="0.3">
      <c r="E871" s="46"/>
    </row>
    <row r="872" spans="5:5" ht="14.25" customHeight="1" x14ac:dyDescent="0.3">
      <c r="E872" s="46"/>
    </row>
    <row r="873" spans="5:5" ht="14.25" customHeight="1" x14ac:dyDescent="0.3">
      <c r="E873" s="46"/>
    </row>
    <row r="874" spans="5:5" ht="14.25" customHeight="1" x14ac:dyDescent="0.3">
      <c r="E874" s="46"/>
    </row>
    <row r="875" spans="5:5" ht="14.25" customHeight="1" x14ac:dyDescent="0.3">
      <c r="E875" s="46"/>
    </row>
    <row r="876" spans="5:5" ht="14.25" customHeight="1" x14ac:dyDescent="0.3">
      <c r="E876" s="46"/>
    </row>
    <row r="877" spans="5:5" ht="14.25" customHeight="1" x14ac:dyDescent="0.3">
      <c r="E877" s="46"/>
    </row>
    <row r="878" spans="5:5" ht="14.25" customHeight="1" x14ac:dyDescent="0.3">
      <c r="E878" s="46"/>
    </row>
    <row r="879" spans="5:5" ht="14.25" customHeight="1" x14ac:dyDescent="0.3">
      <c r="E879" s="46"/>
    </row>
    <row r="880" spans="5:5" ht="14.25" customHeight="1" x14ac:dyDescent="0.3">
      <c r="E880" s="46"/>
    </row>
    <row r="881" spans="5:5" ht="14.25" customHeight="1" x14ac:dyDescent="0.3">
      <c r="E881" s="46"/>
    </row>
    <row r="882" spans="5:5" ht="14.25" customHeight="1" x14ac:dyDescent="0.3">
      <c r="E882" s="46"/>
    </row>
    <row r="883" spans="5:5" ht="14.25" customHeight="1" x14ac:dyDescent="0.3">
      <c r="E883" s="46"/>
    </row>
    <row r="884" spans="5:5" ht="14.25" customHeight="1" x14ac:dyDescent="0.3">
      <c r="E884" s="46"/>
    </row>
    <row r="885" spans="5:5" ht="14.25" customHeight="1" x14ac:dyDescent="0.3">
      <c r="E885" s="46"/>
    </row>
    <row r="886" spans="5:5" ht="14.25" customHeight="1" x14ac:dyDescent="0.3">
      <c r="E886" s="46"/>
    </row>
    <row r="887" spans="5:5" ht="14.25" customHeight="1" x14ac:dyDescent="0.3">
      <c r="E887" s="46"/>
    </row>
    <row r="888" spans="5:5" ht="14.25" customHeight="1" x14ac:dyDescent="0.3">
      <c r="E888" s="46"/>
    </row>
    <row r="889" spans="5:5" ht="14.25" customHeight="1" x14ac:dyDescent="0.3">
      <c r="E889" s="46"/>
    </row>
    <row r="890" spans="5:5" ht="14.25" customHeight="1" x14ac:dyDescent="0.3">
      <c r="E890" s="46"/>
    </row>
    <row r="891" spans="5:5" ht="14.25" customHeight="1" x14ac:dyDescent="0.3">
      <c r="E891" s="46"/>
    </row>
    <row r="892" spans="5:5" ht="14.25" customHeight="1" x14ac:dyDescent="0.3">
      <c r="E892" s="46"/>
    </row>
    <row r="893" spans="5:5" ht="14.25" customHeight="1" x14ac:dyDescent="0.3">
      <c r="E893" s="46"/>
    </row>
    <row r="894" spans="5:5" ht="14.25" customHeight="1" x14ac:dyDescent="0.3">
      <c r="E894" s="46"/>
    </row>
    <row r="895" spans="5:5" ht="14.25" customHeight="1" x14ac:dyDescent="0.3">
      <c r="E895" s="46"/>
    </row>
    <row r="896" spans="5:5" ht="14.25" customHeight="1" x14ac:dyDescent="0.3">
      <c r="E896" s="46"/>
    </row>
    <row r="897" spans="5:5" ht="14.25" customHeight="1" x14ac:dyDescent="0.3">
      <c r="E897" s="46"/>
    </row>
    <row r="898" spans="5:5" ht="14.25" customHeight="1" x14ac:dyDescent="0.3">
      <c r="E898" s="46"/>
    </row>
    <row r="899" spans="5:5" ht="14.25" customHeight="1" x14ac:dyDescent="0.3">
      <c r="E899" s="46"/>
    </row>
    <row r="900" spans="5:5" ht="14.25" customHeight="1" x14ac:dyDescent="0.3">
      <c r="E900" s="46"/>
    </row>
    <row r="901" spans="5:5" ht="14.25" customHeight="1" x14ac:dyDescent="0.3">
      <c r="E901" s="46"/>
    </row>
    <row r="902" spans="5:5" ht="14.25" customHeight="1" x14ac:dyDescent="0.3">
      <c r="E902" s="46"/>
    </row>
    <row r="903" spans="5:5" ht="14.25" customHeight="1" x14ac:dyDescent="0.3">
      <c r="E903" s="46"/>
    </row>
    <row r="904" spans="5:5" ht="14.25" customHeight="1" x14ac:dyDescent="0.3">
      <c r="E904" s="46"/>
    </row>
    <row r="905" spans="5:5" ht="14.25" customHeight="1" x14ac:dyDescent="0.3">
      <c r="E905" s="46"/>
    </row>
    <row r="906" spans="5:5" ht="14.25" customHeight="1" x14ac:dyDescent="0.3">
      <c r="E906" s="46"/>
    </row>
    <row r="907" spans="5:5" ht="14.25" customHeight="1" x14ac:dyDescent="0.3">
      <c r="E907" s="46"/>
    </row>
    <row r="908" spans="5:5" ht="14.25" customHeight="1" x14ac:dyDescent="0.3">
      <c r="E908" s="46"/>
    </row>
    <row r="909" spans="5:5" ht="14.25" customHeight="1" x14ac:dyDescent="0.3">
      <c r="E909" s="46"/>
    </row>
    <row r="910" spans="5:5" ht="14.25" customHeight="1" x14ac:dyDescent="0.3">
      <c r="E910" s="46"/>
    </row>
    <row r="911" spans="5:5" ht="14.25" customHeight="1" x14ac:dyDescent="0.3">
      <c r="E911" s="46"/>
    </row>
    <row r="912" spans="5:5" ht="14.25" customHeight="1" x14ac:dyDescent="0.3">
      <c r="E912" s="46"/>
    </row>
    <row r="913" spans="5:5" ht="14.25" customHeight="1" x14ac:dyDescent="0.3">
      <c r="E913" s="46"/>
    </row>
    <row r="914" spans="5:5" ht="14.25" customHeight="1" x14ac:dyDescent="0.3">
      <c r="E914" s="46"/>
    </row>
    <row r="915" spans="5:5" ht="14.25" customHeight="1" x14ac:dyDescent="0.3">
      <c r="E915" s="46"/>
    </row>
    <row r="916" spans="5:5" ht="14.25" customHeight="1" x14ac:dyDescent="0.3">
      <c r="E916" s="46"/>
    </row>
    <row r="917" spans="5:5" ht="14.25" customHeight="1" x14ac:dyDescent="0.3">
      <c r="E917" s="46"/>
    </row>
    <row r="918" spans="5:5" ht="14.25" customHeight="1" x14ac:dyDescent="0.3">
      <c r="E918" s="46"/>
    </row>
    <row r="919" spans="5:5" ht="14.25" customHeight="1" x14ac:dyDescent="0.3">
      <c r="E919" s="46"/>
    </row>
    <row r="920" spans="5:5" ht="14.25" customHeight="1" x14ac:dyDescent="0.3">
      <c r="E920" s="46"/>
    </row>
    <row r="921" spans="5:5" ht="14.25" customHeight="1" x14ac:dyDescent="0.3">
      <c r="E921" s="46"/>
    </row>
    <row r="922" spans="5:5" ht="14.25" customHeight="1" x14ac:dyDescent="0.3">
      <c r="E922" s="46"/>
    </row>
    <row r="923" spans="5:5" ht="14.25" customHeight="1" x14ac:dyDescent="0.3">
      <c r="E923" s="46"/>
    </row>
    <row r="924" spans="5:5" ht="14.25" customHeight="1" x14ac:dyDescent="0.3">
      <c r="E924" s="46"/>
    </row>
    <row r="925" spans="5:5" ht="14.25" customHeight="1" x14ac:dyDescent="0.3">
      <c r="E925" s="46"/>
    </row>
    <row r="926" spans="5:5" ht="14.25" customHeight="1" x14ac:dyDescent="0.3">
      <c r="E926" s="46"/>
    </row>
    <row r="927" spans="5:5" ht="14.25" customHeight="1" x14ac:dyDescent="0.3">
      <c r="E927" s="46"/>
    </row>
    <row r="928" spans="5:5" ht="14.25" customHeight="1" x14ac:dyDescent="0.3">
      <c r="E928" s="46"/>
    </row>
    <row r="929" spans="5:5" ht="14.25" customHeight="1" x14ac:dyDescent="0.3">
      <c r="E929" s="46"/>
    </row>
    <row r="930" spans="5:5" ht="14.25" customHeight="1" x14ac:dyDescent="0.3">
      <c r="E930" s="46"/>
    </row>
    <row r="931" spans="5:5" ht="14.25" customHeight="1" x14ac:dyDescent="0.3">
      <c r="E931" s="46"/>
    </row>
    <row r="932" spans="5:5" ht="14.25" customHeight="1" x14ac:dyDescent="0.3">
      <c r="E932" s="46"/>
    </row>
    <row r="933" spans="5:5" ht="14.25" customHeight="1" x14ac:dyDescent="0.3">
      <c r="E933" s="46"/>
    </row>
    <row r="934" spans="5:5" ht="14.25" customHeight="1" x14ac:dyDescent="0.3">
      <c r="E934" s="46"/>
    </row>
    <row r="935" spans="5:5" ht="14.25" customHeight="1" x14ac:dyDescent="0.3">
      <c r="E935" s="46"/>
    </row>
    <row r="936" spans="5:5" ht="14.25" customHeight="1" x14ac:dyDescent="0.3">
      <c r="E936" s="46"/>
    </row>
    <row r="937" spans="5:5" ht="14.25" customHeight="1" x14ac:dyDescent="0.3">
      <c r="E937" s="46"/>
    </row>
    <row r="938" spans="5:5" ht="14.25" customHeight="1" x14ac:dyDescent="0.3">
      <c r="E938" s="46"/>
    </row>
    <row r="939" spans="5:5" ht="14.25" customHeight="1" x14ac:dyDescent="0.3">
      <c r="E939" s="46"/>
    </row>
    <row r="940" spans="5:5" ht="14.25" customHeight="1" x14ac:dyDescent="0.3">
      <c r="E940" s="46"/>
    </row>
    <row r="941" spans="5:5" ht="14.25" customHeight="1" x14ac:dyDescent="0.3">
      <c r="E941" s="46"/>
    </row>
    <row r="942" spans="5:5" ht="14.25" customHeight="1" x14ac:dyDescent="0.3">
      <c r="E942" s="46"/>
    </row>
    <row r="943" spans="5:5" ht="14.25" customHeight="1" x14ac:dyDescent="0.3">
      <c r="E943" s="46"/>
    </row>
    <row r="944" spans="5:5" ht="14.25" customHeight="1" x14ac:dyDescent="0.3">
      <c r="E944" s="46"/>
    </row>
    <row r="945" spans="5:5" ht="14.25" customHeight="1" x14ac:dyDescent="0.3">
      <c r="E945" s="46"/>
    </row>
    <row r="946" spans="5:5" ht="14.25" customHeight="1" x14ac:dyDescent="0.3">
      <c r="E946" s="46"/>
    </row>
    <row r="947" spans="5:5" ht="14.25" customHeight="1" x14ac:dyDescent="0.3">
      <c r="E947" s="46"/>
    </row>
    <row r="948" spans="5:5" ht="14.25" customHeight="1" x14ac:dyDescent="0.3">
      <c r="E948" s="46"/>
    </row>
    <row r="949" spans="5:5" ht="14.25" customHeight="1" x14ac:dyDescent="0.3">
      <c r="E949" s="46"/>
    </row>
    <row r="950" spans="5:5" ht="14.25" customHeight="1" x14ac:dyDescent="0.3">
      <c r="E950" s="46"/>
    </row>
    <row r="951" spans="5:5" ht="14.25" customHeight="1" x14ac:dyDescent="0.3">
      <c r="E951" s="46"/>
    </row>
    <row r="952" spans="5:5" ht="14.25" customHeight="1" x14ac:dyDescent="0.3">
      <c r="E952" s="46"/>
    </row>
    <row r="953" spans="5:5" ht="14.25" customHeight="1" x14ac:dyDescent="0.3">
      <c r="E953" s="46"/>
    </row>
    <row r="954" spans="5:5" ht="14.25" customHeight="1" x14ac:dyDescent="0.3">
      <c r="E954" s="46"/>
    </row>
    <row r="955" spans="5:5" ht="14.25" customHeight="1" x14ac:dyDescent="0.3">
      <c r="E955" s="46"/>
    </row>
    <row r="956" spans="5:5" ht="14.25" customHeight="1" x14ac:dyDescent="0.3">
      <c r="E956" s="46"/>
    </row>
    <row r="957" spans="5:5" ht="14.25" customHeight="1" x14ac:dyDescent="0.3">
      <c r="E957" s="46"/>
    </row>
    <row r="958" spans="5:5" ht="14.25" customHeight="1" x14ac:dyDescent="0.3">
      <c r="E958" s="46"/>
    </row>
    <row r="959" spans="5:5" ht="14.25" customHeight="1" x14ac:dyDescent="0.3">
      <c r="E959" s="46"/>
    </row>
    <row r="960" spans="5:5" ht="14.25" customHeight="1" x14ac:dyDescent="0.3">
      <c r="E960" s="46"/>
    </row>
    <row r="961" spans="5:5" ht="14.25" customHeight="1" x14ac:dyDescent="0.3">
      <c r="E961" s="46"/>
    </row>
    <row r="962" spans="5:5" ht="14.25" customHeight="1" x14ac:dyDescent="0.3">
      <c r="E962" s="46"/>
    </row>
    <row r="963" spans="5:5" ht="14.25" customHeight="1" x14ac:dyDescent="0.3">
      <c r="E963" s="46"/>
    </row>
    <row r="964" spans="5:5" ht="14.25" customHeight="1" x14ac:dyDescent="0.3">
      <c r="E964" s="46"/>
    </row>
    <row r="965" spans="5:5" ht="14.25" customHeight="1" x14ac:dyDescent="0.3">
      <c r="E965" s="46"/>
    </row>
    <row r="966" spans="5:5" ht="14.25" customHeight="1" x14ac:dyDescent="0.3">
      <c r="E966" s="46"/>
    </row>
    <row r="967" spans="5:5" ht="14.25" customHeight="1" x14ac:dyDescent="0.3">
      <c r="E967" s="46"/>
    </row>
    <row r="968" spans="5:5" ht="14.25" customHeight="1" x14ac:dyDescent="0.3">
      <c r="E968" s="46"/>
    </row>
    <row r="969" spans="5:5" ht="14.25" customHeight="1" x14ac:dyDescent="0.3">
      <c r="E969" s="46"/>
    </row>
    <row r="970" spans="5:5" ht="14.25" customHeight="1" x14ac:dyDescent="0.3">
      <c r="E970" s="46"/>
    </row>
    <row r="971" spans="5:5" ht="14.25" customHeight="1" x14ac:dyDescent="0.3">
      <c r="E971" s="46"/>
    </row>
    <row r="972" spans="5:5" ht="14.25" customHeight="1" x14ac:dyDescent="0.3">
      <c r="E972" s="46"/>
    </row>
    <row r="973" spans="5:5" ht="14.25" customHeight="1" x14ac:dyDescent="0.3">
      <c r="E973" s="46"/>
    </row>
    <row r="974" spans="5:5" ht="14.25" customHeight="1" x14ac:dyDescent="0.3">
      <c r="E974" s="46"/>
    </row>
    <row r="975" spans="5:5" ht="14.25" customHeight="1" x14ac:dyDescent="0.3">
      <c r="E975" s="46"/>
    </row>
    <row r="976" spans="5:5" ht="14.25" customHeight="1" x14ac:dyDescent="0.3">
      <c r="E976" s="46"/>
    </row>
    <row r="977" spans="5:5" ht="14.25" customHeight="1" x14ac:dyDescent="0.3">
      <c r="E977" s="46"/>
    </row>
    <row r="978" spans="5:5" ht="14.25" customHeight="1" x14ac:dyDescent="0.3">
      <c r="E978" s="46"/>
    </row>
    <row r="979" spans="5:5" ht="14.25" customHeight="1" x14ac:dyDescent="0.3">
      <c r="E979" s="46"/>
    </row>
    <row r="980" spans="5:5" ht="14.25" customHeight="1" x14ac:dyDescent="0.3">
      <c r="E980" s="46"/>
    </row>
    <row r="981" spans="5:5" ht="14.25" customHeight="1" x14ac:dyDescent="0.3">
      <c r="E981" s="46"/>
    </row>
    <row r="982" spans="5:5" ht="14.25" customHeight="1" x14ac:dyDescent="0.3">
      <c r="E982" s="46"/>
    </row>
    <row r="983" spans="5:5" ht="14.25" customHeight="1" x14ac:dyDescent="0.3">
      <c r="E983" s="46"/>
    </row>
    <row r="984" spans="5:5" ht="14.25" customHeight="1" x14ac:dyDescent="0.3">
      <c r="E984" s="46"/>
    </row>
    <row r="985" spans="5:5" ht="14.25" customHeight="1" x14ac:dyDescent="0.3">
      <c r="E985" s="46"/>
    </row>
    <row r="986" spans="5:5" ht="14.25" customHeight="1" x14ac:dyDescent="0.3">
      <c r="E986" s="46"/>
    </row>
    <row r="987" spans="5:5" ht="14.25" customHeight="1" x14ac:dyDescent="0.3">
      <c r="E987" s="46"/>
    </row>
    <row r="988" spans="5:5" ht="14.25" customHeight="1" x14ac:dyDescent="0.3">
      <c r="E988" s="46"/>
    </row>
    <row r="989" spans="5:5" ht="14.25" customHeight="1" x14ac:dyDescent="0.3">
      <c r="E989" s="46"/>
    </row>
    <row r="990" spans="5:5" ht="14.25" customHeight="1" x14ac:dyDescent="0.3">
      <c r="E990" s="46"/>
    </row>
    <row r="991" spans="5:5" ht="14.25" customHeight="1" x14ac:dyDescent="0.3">
      <c r="E991" s="46"/>
    </row>
    <row r="992" spans="5:5" ht="14.25" customHeight="1" x14ac:dyDescent="0.3">
      <c r="E992" s="46"/>
    </row>
    <row r="993" spans="5:5" ht="14.25" customHeight="1" x14ac:dyDescent="0.3">
      <c r="E993" s="46"/>
    </row>
    <row r="994" spans="5:5" ht="14.25" customHeight="1" x14ac:dyDescent="0.3">
      <c r="E994" s="46"/>
    </row>
    <row r="995" spans="5:5" ht="14.25" customHeight="1" x14ac:dyDescent="0.3">
      <c r="E995" s="46"/>
    </row>
    <row r="996" spans="5:5" ht="14.25" customHeight="1" x14ac:dyDescent="0.3">
      <c r="E996" s="46"/>
    </row>
    <row r="997" spans="5:5" ht="14.25" customHeight="1" x14ac:dyDescent="0.3">
      <c r="E997" s="46"/>
    </row>
    <row r="998" spans="5:5" ht="14.25" customHeight="1" x14ac:dyDescent="0.3">
      <c r="E998" s="46"/>
    </row>
    <row r="999" spans="5:5" ht="14.25" customHeight="1" x14ac:dyDescent="0.3">
      <c r="E999" s="46"/>
    </row>
    <row r="1000" spans="5:5" ht="14.25" customHeight="1" x14ac:dyDescent="0.3">
      <c r="E1000" s="46"/>
    </row>
  </sheetData>
  <mergeCells count="5">
    <mergeCell ref="A1:E1"/>
    <mergeCell ref="A2:A4"/>
    <mergeCell ref="E2:E4"/>
    <mergeCell ref="B2:D2"/>
    <mergeCell ref="B3:D3"/>
  </mergeCells>
  <pageMargins left="0.25" right="0.25"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1000"/>
  <sheetViews>
    <sheetView topLeftCell="A37" workbookViewId="0">
      <selection activeCell="G12" sqref="G12"/>
    </sheetView>
  </sheetViews>
  <sheetFormatPr defaultColWidth="14.44140625" defaultRowHeight="15" customHeight="1" x14ac:dyDescent="0.3"/>
  <cols>
    <col min="1" max="1" width="34.44140625" customWidth="1"/>
    <col min="2" max="2" width="22.44140625" style="45" customWidth="1"/>
    <col min="3" max="3" width="21.44140625" style="45" customWidth="1"/>
    <col min="4" max="4" width="23.44140625" style="45" customWidth="1"/>
    <col min="5" max="5" width="49.33203125" style="45" customWidth="1"/>
    <col min="6" max="6" width="7.88671875" customWidth="1"/>
    <col min="7" max="7" width="13.88671875" customWidth="1"/>
    <col min="8" max="8" width="13.33203125" customWidth="1"/>
    <col min="9" max="27" width="8.6640625" customWidth="1"/>
  </cols>
  <sheetData>
    <row r="1" spans="1:8" ht="31.5" customHeight="1" thickBot="1" x14ac:dyDescent="0.35">
      <c r="A1" s="477" t="s">
        <v>155</v>
      </c>
      <c r="B1" s="478"/>
      <c r="C1" s="478"/>
      <c r="D1" s="478"/>
      <c r="E1" s="478"/>
      <c r="F1" s="4"/>
      <c r="G1" s="4"/>
    </row>
    <row r="2" spans="1:8" ht="46.5" customHeight="1" thickBot="1" x14ac:dyDescent="0.35">
      <c r="A2" s="470" t="s">
        <v>0</v>
      </c>
      <c r="B2" s="484" t="s">
        <v>76</v>
      </c>
      <c r="C2" s="484"/>
      <c r="D2" s="484"/>
      <c r="E2" s="489" t="s">
        <v>143</v>
      </c>
      <c r="F2" s="13"/>
      <c r="G2" s="14"/>
      <c r="H2" s="3"/>
    </row>
    <row r="3" spans="1:8" ht="40.5" customHeight="1" thickBot="1" x14ac:dyDescent="0.35">
      <c r="A3" s="479"/>
      <c r="B3" s="484" t="s">
        <v>77</v>
      </c>
      <c r="C3" s="484"/>
      <c r="D3" s="484"/>
      <c r="E3" s="490"/>
      <c r="F3" s="15"/>
      <c r="G3" s="14"/>
      <c r="H3" s="3"/>
    </row>
    <row r="4" spans="1:8" ht="21.75" customHeight="1" thickBot="1" x14ac:dyDescent="0.35">
      <c r="A4" s="480"/>
      <c r="B4" s="372" t="s">
        <v>144</v>
      </c>
      <c r="C4" s="316" t="s">
        <v>145</v>
      </c>
      <c r="D4" s="316" t="s">
        <v>147</v>
      </c>
      <c r="E4" s="491"/>
      <c r="F4" s="15"/>
      <c r="G4" s="16"/>
      <c r="H4" s="11"/>
    </row>
    <row r="5" spans="1:8" ht="15" customHeight="1" x14ac:dyDescent="0.3">
      <c r="A5" s="310" t="s">
        <v>3</v>
      </c>
      <c r="B5" s="373">
        <v>1004.5</v>
      </c>
      <c r="C5" s="373">
        <v>996</v>
      </c>
      <c r="D5" s="374">
        <v>99.2</v>
      </c>
      <c r="E5" s="328"/>
      <c r="F5" s="17"/>
      <c r="G5" s="18"/>
      <c r="H5" s="19"/>
    </row>
    <row r="6" spans="1:8" ht="15" customHeight="1" x14ac:dyDescent="0.3">
      <c r="A6" s="311" t="s">
        <v>4</v>
      </c>
      <c r="B6" s="373">
        <v>0</v>
      </c>
      <c r="C6" s="373">
        <v>0</v>
      </c>
      <c r="D6" s="374">
        <v>0</v>
      </c>
      <c r="E6" s="329"/>
      <c r="F6" s="17"/>
      <c r="G6" s="18"/>
      <c r="H6" s="19"/>
    </row>
    <row r="7" spans="1:8" ht="45" customHeight="1" x14ac:dyDescent="0.3">
      <c r="A7" s="311" t="s">
        <v>5</v>
      </c>
      <c r="B7" s="373">
        <v>800</v>
      </c>
      <c r="C7" s="373">
        <v>0</v>
      </c>
      <c r="D7" s="374">
        <v>0</v>
      </c>
      <c r="E7" s="322" t="s">
        <v>381</v>
      </c>
      <c r="F7" s="17"/>
      <c r="G7" s="18"/>
      <c r="H7" s="19"/>
    </row>
    <row r="8" spans="1:8" ht="15" customHeight="1" x14ac:dyDescent="0.3">
      <c r="A8" s="311" t="s">
        <v>6</v>
      </c>
      <c r="B8" s="373">
        <v>0</v>
      </c>
      <c r="C8" s="373">
        <v>0</v>
      </c>
      <c r="D8" s="374">
        <v>0</v>
      </c>
      <c r="E8" s="329"/>
      <c r="F8" s="17"/>
      <c r="G8" s="18"/>
      <c r="H8" s="19"/>
    </row>
    <row r="9" spans="1:8" ht="15" customHeight="1" x14ac:dyDescent="0.3">
      <c r="A9" s="311" t="s">
        <v>7</v>
      </c>
      <c r="B9" s="373">
        <v>0</v>
      </c>
      <c r="C9" s="373">
        <v>0</v>
      </c>
      <c r="D9" s="374">
        <v>0</v>
      </c>
      <c r="E9" s="329"/>
      <c r="F9" s="17"/>
      <c r="G9" s="18"/>
      <c r="H9" s="19"/>
    </row>
    <row r="10" spans="1:8" ht="15" customHeight="1" x14ac:dyDescent="0.3">
      <c r="A10" s="311" t="s">
        <v>8</v>
      </c>
      <c r="B10" s="373">
        <v>0</v>
      </c>
      <c r="C10" s="373">
        <v>0</v>
      </c>
      <c r="D10" s="374">
        <v>0</v>
      </c>
      <c r="E10" s="329"/>
      <c r="F10" s="17"/>
      <c r="G10" s="20"/>
      <c r="H10" s="19"/>
    </row>
    <row r="11" spans="1:8" ht="15" customHeight="1" x14ac:dyDescent="0.3">
      <c r="A11" s="311" t="s">
        <v>9</v>
      </c>
      <c r="B11" s="373">
        <v>0</v>
      </c>
      <c r="C11" s="373">
        <v>0</v>
      </c>
      <c r="D11" s="374">
        <v>0</v>
      </c>
      <c r="E11" s="329"/>
      <c r="F11" s="17"/>
      <c r="G11" s="18"/>
      <c r="H11" s="19"/>
    </row>
    <row r="12" spans="1:8" ht="15" customHeight="1" x14ac:dyDescent="0.3">
      <c r="A12" s="311" t="s">
        <v>10</v>
      </c>
      <c r="B12" s="373">
        <v>800</v>
      </c>
      <c r="C12" s="373">
        <v>800</v>
      </c>
      <c r="D12" s="374">
        <v>100</v>
      </c>
      <c r="E12" s="329"/>
      <c r="F12" s="17"/>
      <c r="G12" s="18"/>
      <c r="H12" s="19"/>
    </row>
    <row r="13" spans="1:8" ht="15" customHeight="1" x14ac:dyDescent="0.3">
      <c r="A13" s="311" t="s">
        <v>11</v>
      </c>
      <c r="B13" s="373">
        <v>800</v>
      </c>
      <c r="C13" s="373">
        <v>800</v>
      </c>
      <c r="D13" s="374">
        <v>100</v>
      </c>
      <c r="E13" s="329"/>
      <c r="F13" s="17"/>
      <c r="G13" s="18"/>
      <c r="H13" s="19"/>
    </row>
    <row r="14" spans="1:8" ht="15" customHeight="1" x14ac:dyDescent="0.3">
      <c r="A14" s="311" t="s">
        <v>12</v>
      </c>
      <c r="B14" s="373">
        <v>0</v>
      </c>
      <c r="C14" s="373">
        <v>0</v>
      </c>
      <c r="D14" s="374">
        <v>0</v>
      </c>
      <c r="E14" s="329"/>
      <c r="F14" s="17"/>
      <c r="G14" s="18"/>
      <c r="H14" s="19"/>
    </row>
    <row r="15" spans="1:8" ht="31.8" customHeight="1" x14ac:dyDescent="0.3">
      <c r="A15" s="311" t="s">
        <v>13</v>
      </c>
      <c r="B15" s="373">
        <v>800</v>
      </c>
      <c r="C15" s="373">
        <v>710</v>
      </c>
      <c r="D15" s="374">
        <v>89</v>
      </c>
      <c r="E15" s="322" t="s">
        <v>480</v>
      </c>
      <c r="F15" s="17"/>
      <c r="G15" s="18"/>
      <c r="H15" s="19"/>
    </row>
    <row r="16" spans="1:8" ht="15" customHeight="1" x14ac:dyDescent="0.3">
      <c r="A16" s="311" t="s">
        <v>14</v>
      </c>
      <c r="B16" s="373">
        <v>0</v>
      </c>
      <c r="C16" s="373">
        <v>0</v>
      </c>
      <c r="D16" s="374">
        <v>0</v>
      </c>
      <c r="E16" s="329"/>
      <c r="F16" s="17"/>
      <c r="G16" s="18"/>
      <c r="H16" s="19"/>
    </row>
    <row r="17" spans="1:8" ht="15" customHeight="1" x14ac:dyDescent="0.3">
      <c r="A17" s="311" t="s">
        <v>15</v>
      </c>
      <c r="B17" s="373">
        <v>520</v>
      </c>
      <c r="C17" s="373">
        <v>520</v>
      </c>
      <c r="D17" s="374">
        <v>100</v>
      </c>
      <c r="E17" s="329"/>
      <c r="F17" s="17"/>
      <c r="G17" s="18"/>
      <c r="H17" s="19"/>
    </row>
    <row r="18" spans="1:8" ht="15" customHeight="1" x14ac:dyDescent="0.3">
      <c r="A18" s="311" t="s">
        <v>16</v>
      </c>
      <c r="B18" s="373">
        <v>0</v>
      </c>
      <c r="C18" s="373">
        <v>0</v>
      </c>
      <c r="D18" s="374">
        <v>0</v>
      </c>
      <c r="E18" s="329"/>
      <c r="F18" s="17"/>
      <c r="G18" s="18"/>
      <c r="H18" s="19"/>
    </row>
    <row r="19" spans="1:8" ht="15" customHeight="1" x14ac:dyDescent="0.3">
      <c r="A19" s="311" t="s">
        <v>17</v>
      </c>
      <c r="B19" s="373">
        <v>2000</v>
      </c>
      <c r="C19" s="373">
        <v>2000</v>
      </c>
      <c r="D19" s="374">
        <v>100</v>
      </c>
      <c r="E19" s="329"/>
      <c r="F19" s="17"/>
      <c r="G19" s="18"/>
      <c r="H19" s="19"/>
    </row>
    <row r="20" spans="1:8" ht="15" customHeight="1" x14ac:dyDescent="0.3">
      <c r="A20" s="312" t="s">
        <v>18</v>
      </c>
      <c r="B20" s="373">
        <v>0</v>
      </c>
      <c r="C20" s="373">
        <v>0</v>
      </c>
      <c r="D20" s="374">
        <v>0</v>
      </c>
      <c r="E20" s="329"/>
      <c r="F20" s="17"/>
      <c r="G20" s="18"/>
      <c r="H20" s="19"/>
    </row>
    <row r="21" spans="1:8" ht="15" customHeight="1" x14ac:dyDescent="0.3">
      <c r="A21" s="311" t="s">
        <v>19</v>
      </c>
      <c r="B21" s="373">
        <v>600</v>
      </c>
      <c r="C21" s="373">
        <v>654</v>
      </c>
      <c r="D21" s="374">
        <v>109</v>
      </c>
      <c r="E21" s="329"/>
      <c r="F21" s="17"/>
      <c r="G21" s="18"/>
      <c r="H21" s="19"/>
    </row>
    <row r="22" spans="1:8" ht="73.8" customHeight="1" x14ac:dyDescent="0.3">
      <c r="A22" s="311" t="s">
        <v>20</v>
      </c>
      <c r="B22" s="373">
        <v>0</v>
      </c>
      <c r="C22" s="373">
        <v>656.5</v>
      </c>
      <c r="D22" s="374" t="s">
        <v>166</v>
      </c>
      <c r="E22" s="322" t="s">
        <v>167</v>
      </c>
      <c r="F22" s="17"/>
      <c r="G22" s="18"/>
      <c r="H22" s="19"/>
    </row>
    <row r="23" spans="1:8" ht="15" customHeight="1" x14ac:dyDescent="0.3">
      <c r="A23" s="311" t="s">
        <v>21</v>
      </c>
      <c r="B23" s="373">
        <v>0</v>
      </c>
      <c r="C23" s="373">
        <v>0</v>
      </c>
      <c r="D23" s="374">
        <v>0</v>
      </c>
      <c r="E23" s="329"/>
      <c r="F23" s="17"/>
      <c r="G23" s="18"/>
      <c r="H23" s="19"/>
    </row>
    <row r="24" spans="1:8" ht="15" customHeight="1" x14ac:dyDescent="0.3">
      <c r="A24" s="311" t="s">
        <v>826</v>
      </c>
      <c r="B24" s="373">
        <v>2000</v>
      </c>
      <c r="C24" s="373">
        <v>2000</v>
      </c>
      <c r="D24" s="374">
        <v>100</v>
      </c>
      <c r="E24" s="329"/>
      <c r="F24" s="17"/>
      <c r="G24" s="18"/>
      <c r="H24" s="19"/>
    </row>
    <row r="25" spans="1:8" ht="32.4" customHeight="1" x14ac:dyDescent="0.3">
      <c r="A25" s="311" t="s">
        <v>23</v>
      </c>
      <c r="B25" s="373">
        <v>2000</v>
      </c>
      <c r="C25" s="373">
        <v>289</v>
      </c>
      <c r="D25" s="374">
        <v>14</v>
      </c>
      <c r="E25" s="322" t="s">
        <v>316</v>
      </c>
      <c r="F25" s="17"/>
      <c r="G25" s="18"/>
      <c r="H25" s="19"/>
    </row>
    <row r="26" spans="1:8" ht="15" customHeight="1" x14ac:dyDescent="0.3">
      <c r="A26" s="311" t="s">
        <v>24</v>
      </c>
      <c r="B26" s="373">
        <v>790</v>
      </c>
      <c r="C26" s="373">
        <v>760</v>
      </c>
      <c r="D26" s="374">
        <v>96</v>
      </c>
      <c r="E26" s="329" t="s">
        <v>389</v>
      </c>
      <c r="F26" s="17"/>
      <c r="G26" s="18"/>
      <c r="H26" s="19"/>
    </row>
    <row r="27" spans="1:8" ht="15" customHeight="1" x14ac:dyDescent="0.3">
      <c r="A27" s="311" t="s">
        <v>25</v>
      </c>
      <c r="B27" s="373">
        <v>1000</v>
      </c>
      <c r="C27" s="373">
        <v>1000</v>
      </c>
      <c r="D27" s="374">
        <v>100</v>
      </c>
      <c r="E27" s="329"/>
      <c r="F27" s="17"/>
      <c r="G27" s="18"/>
      <c r="H27" s="19"/>
    </row>
    <row r="28" spans="1:8" ht="15" customHeight="1" x14ac:dyDescent="0.3">
      <c r="A28" s="311" t="s">
        <v>26</v>
      </c>
      <c r="B28" s="373">
        <v>0</v>
      </c>
      <c r="C28" s="373">
        <v>0</v>
      </c>
      <c r="D28" s="374">
        <v>0</v>
      </c>
      <c r="E28" s="329"/>
      <c r="F28" s="17"/>
      <c r="G28" s="18"/>
      <c r="H28" s="19"/>
    </row>
    <row r="29" spans="1:8" ht="15" customHeight="1" x14ac:dyDescent="0.3">
      <c r="A29" s="311" t="s">
        <v>820</v>
      </c>
      <c r="B29" s="373">
        <v>0</v>
      </c>
      <c r="C29" s="373">
        <v>0</v>
      </c>
      <c r="D29" s="374">
        <v>0</v>
      </c>
      <c r="E29" s="329"/>
      <c r="F29" s="17"/>
      <c r="G29" s="18"/>
      <c r="H29" s="19"/>
    </row>
    <row r="30" spans="1:8" ht="15" customHeight="1" x14ac:dyDescent="0.3">
      <c r="A30" s="311" t="s">
        <v>27</v>
      </c>
      <c r="B30" s="373">
        <v>1000</v>
      </c>
      <c r="C30" s="373">
        <v>997</v>
      </c>
      <c r="D30" s="374">
        <v>100</v>
      </c>
      <c r="E30" s="329"/>
      <c r="F30" s="17"/>
      <c r="G30" s="18"/>
      <c r="H30" s="19"/>
    </row>
    <row r="31" spans="1:8" ht="15" customHeight="1" x14ac:dyDescent="0.3">
      <c r="A31" s="311" t="s">
        <v>28</v>
      </c>
      <c r="B31" s="377">
        <v>1400</v>
      </c>
      <c r="C31" s="378">
        <v>1339</v>
      </c>
      <c r="D31" s="330">
        <v>96</v>
      </c>
      <c r="E31" s="329"/>
      <c r="F31" s="17"/>
      <c r="G31" s="18"/>
      <c r="H31" s="19"/>
    </row>
    <row r="32" spans="1:8" ht="15" customHeight="1" x14ac:dyDescent="0.3">
      <c r="A32" s="311" t="s">
        <v>827</v>
      </c>
      <c r="B32" s="373">
        <v>0</v>
      </c>
      <c r="C32" s="373">
        <v>0</v>
      </c>
      <c r="D32" s="374">
        <v>0</v>
      </c>
      <c r="E32" s="329"/>
      <c r="F32" s="17"/>
      <c r="G32" s="18"/>
      <c r="H32" s="19"/>
    </row>
    <row r="33" spans="1:8" ht="15" customHeight="1" x14ac:dyDescent="0.3">
      <c r="A33" s="311" t="s">
        <v>821</v>
      </c>
      <c r="B33" s="373">
        <v>0</v>
      </c>
      <c r="C33" s="373">
        <v>0</v>
      </c>
      <c r="D33" s="374">
        <v>0</v>
      </c>
      <c r="E33" s="329"/>
      <c r="F33" s="17"/>
      <c r="G33" s="18"/>
      <c r="H33" s="19"/>
    </row>
    <row r="34" spans="1:8" ht="15" customHeight="1" x14ac:dyDescent="0.3">
      <c r="A34" s="311" t="s">
        <v>30</v>
      </c>
      <c r="B34" s="373">
        <v>0</v>
      </c>
      <c r="C34" s="373">
        <v>0</v>
      </c>
      <c r="D34" s="374">
        <v>0</v>
      </c>
      <c r="E34" s="329"/>
      <c r="F34" s="17"/>
      <c r="G34" s="18"/>
      <c r="H34" s="19"/>
    </row>
    <row r="35" spans="1:8" ht="15" customHeight="1" x14ac:dyDescent="0.3">
      <c r="A35" s="311" t="s">
        <v>822</v>
      </c>
      <c r="B35" s="373">
        <v>0</v>
      </c>
      <c r="C35" s="373">
        <v>0</v>
      </c>
      <c r="D35" s="374">
        <v>0</v>
      </c>
      <c r="E35" s="329"/>
      <c r="F35" s="17"/>
      <c r="G35" s="18"/>
      <c r="H35" s="19"/>
    </row>
    <row r="36" spans="1:8" ht="43.2" customHeight="1" x14ac:dyDescent="0.3">
      <c r="A36" s="311" t="s">
        <v>823</v>
      </c>
      <c r="B36" s="373">
        <v>1500</v>
      </c>
      <c r="C36" s="373">
        <v>1161</v>
      </c>
      <c r="D36" s="374">
        <v>77</v>
      </c>
      <c r="E36" s="329" t="s">
        <v>210</v>
      </c>
      <c r="F36" s="17"/>
      <c r="G36" s="18"/>
      <c r="H36" s="19"/>
    </row>
    <row r="37" spans="1:8" ht="19.2" customHeight="1" x14ac:dyDescent="0.3">
      <c r="A37" s="311" t="s">
        <v>31</v>
      </c>
      <c r="B37" s="373">
        <v>0</v>
      </c>
      <c r="C37" s="373">
        <v>0</v>
      </c>
      <c r="D37" s="374">
        <v>0</v>
      </c>
      <c r="E37" s="329"/>
      <c r="F37" s="17"/>
      <c r="G37" s="18"/>
      <c r="H37" s="19"/>
    </row>
    <row r="38" spans="1:8" ht="15" customHeight="1" x14ac:dyDescent="0.3">
      <c r="A38" s="311" t="s">
        <v>32</v>
      </c>
      <c r="B38" s="373">
        <v>0</v>
      </c>
      <c r="C38" s="373">
        <v>0</v>
      </c>
      <c r="D38" s="374">
        <v>0</v>
      </c>
      <c r="E38" s="329"/>
      <c r="F38" s="17"/>
      <c r="G38" s="18"/>
      <c r="H38" s="19"/>
    </row>
    <row r="39" spans="1:8" ht="15" customHeight="1" x14ac:dyDescent="0.3">
      <c r="A39" s="311" t="s">
        <v>33</v>
      </c>
      <c r="B39" s="373">
        <v>0</v>
      </c>
      <c r="C39" s="373">
        <v>0</v>
      </c>
      <c r="D39" s="374">
        <v>0</v>
      </c>
      <c r="E39" s="329"/>
      <c r="F39" s="17"/>
      <c r="G39" s="18"/>
      <c r="H39" s="19"/>
    </row>
    <row r="40" spans="1:8" ht="15" customHeight="1" x14ac:dyDescent="0.3">
      <c r="A40" s="311" t="s">
        <v>34</v>
      </c>
      <c r="B40" s="373">
        <v>0</v>
      </c>
      <c r="C40" s="373">
        <v>0</v>
      </c>
      <c r="D40" s="374">
        <v>0</v>
      </c>
      <c r="E40" s="329"/>
      <c r="F40" s="17"/>
      <c r="G40" s="18"/>
      <c r="H40" s="19"/>
    </row>
    <row r="41" spans="1:8" ht="15" customHeight="1" x14ac:dyDescent="0.3">
      <c r="A41" s="311" t="s">
        <v>35</v>
      </c>
      <c r="B41" s="373">
        <v>0</v>
      </c>
      <c r="C41" s="373">
        <v>0</v>
      </c>
      <c r="D41" s="374">
        <v>0</v>
      </c>
      <c r="E41" s="329"/>
      <c r="F41" s="17"/>
      <c r="G41" s="18"/>
      <c r="H41" s="19"/>
    </row>
    <row r="42" spans="1:8" ht="15" customHeight="1" x14ac:dyDescent="0.3">
      <c r="A42" s="311" t="s">
        <v>36</v>
      </c>
      <c r="B42" s="373">
        <v>0</v>
      </c>
      <c r="C42" s="373">
        <v>0</v>
      </c>
      <c r="D42" s="374">
        <v>0</v>
      </c>
      <c r="E42" s="329"/>
      <c r="F42" s="17"/>
      <c r="G42" s="18"/>
      <c r="H42" s="19"/>
    </row>
    <row r="43" spans="1:8" ht="15" customHeight="1" x14ac:dyDescent="0.3">
      <c r="A43" s="311" t="s">
        <v>37</v>
      </c>
      <c r="B43" s="373">
        <v>0</v>
      </c>
      <c r="C43" s="373">
        <v>0</v>
      </c>
      <c r="D43" s="374">
        <v>0</v>
      </c>
      <c r="E43" s="329"/>
      <c r="F43" s="17"/>
      <c r="G43" s="18"/>
      <c r="H43" s="19"/>
    </row>
    <row r="44" spans="1:8" ht="15" customHeight="1" x14ac:dyDescent="0.3">
      <c r="A44" s="311" t="s">
        <v>38</v>
      </c>
      <c r="B44" s="373">
        <v>0</v>
      </c>
      <c r="C44" s="373">
        <v>0</v>
      </c>
      <c r="D44" s="374">
        <v>0</v>
      </c>
      <c r="E44" s="329"/>
      <c r="F44" s="17"/>
      <c r="G44" s="18"/>
      <c r="H44" s="19"/>
    </row>
    <row r="45" spans="1:8" ht="15" customHeight="1" x14ac:dyDescent="0.3">
      <c r="A45" s="311" t="s">
        <v>39</v>
      </c>
      <c r="B45" s="373">
        <v>0</v>
      </c>
      <c r="C45" s="373">
        <v>0</v>
      </c>
      <c r="D45" s="374">
        <v>0</v>
      </c>
      <c r="E45" s="329"/>
      <c r="F45" s="17"/>
      <c r="G45" s="18"/>
      <c r="H45" s="19"/>
    </row>
    <row r="46" spans="1:8" ht="15" customHeight="1" x14ac:dyDescent="0.3">
      <c r="A46" s="311" t="s">
        <v>40</v>
      </c>
      <c r="B46" s="373">
        <v>949</v>
      </c>
      <c r="C46" s="373">
        <v>949</v>
      </c>
      <c r="D46" s="374">
        <v>100</v>
      </c>
      <c r="E46" s="329"/>
      <c r="F46" s="17"/>
      <c r="G46" s="18"/>
      <c r="H46" s="19"/>
    </row>
    <row r="47" spans="1:8" ht="15" customHeight="1" x14ac:dyDescent="0.3">
      <c r="A47" s="311" t="s">
        <v>41</v>
      </c>
      <c r="B47" s="373">
        <v>0</v>
      </c>
      <c r="C47" s="373">
        <v>0</v>
      </c>
      <c r="D47" s="374">
        <v>0</v>
      </c>
      <c r="E47" s="329"/>
      <c r="F47" s="17"/>
      <c r="G47" s="18"/>
      <c r="H47" s="19"/>
    </row>
    <row r="48" spans="1:8" ht="15" customHeight="1" x14ac:dyDescent="0.3">
      <c r="A48" s="311" t="s">
        <v>824</v>
      </c>
      <c r="B48" s="373">
        <v>0</v>
      </c>
      <c r="C48" s="373">
        <v>0</v>
      </c>
      <c r="D48" s="374">
        <v>0</v>
      </c>
      <c r="E48" s="329"/>
      <c r="F48" s="17"/>
      <c r="G48" s="18"/>
      <c r="H48" s="19"/>
    </row>
    <row r="49" spans="1:27" ht="15" customHeight="1" x14ac:dyDescent="0.3">
      <c r="A49" s="311" t="s">
        <v>42</v>
      </c>
      <c r="B49" s="373">
        <v>840</v>
      </c>
      <c r="C49" s="373">
        <v>828</v>
      </c>
      <c r="D49" s="374">
        <v>98</v>
      </c>
      <c r="E49" s="329"/>
      <c r="F49" s="17"/>
      <c r="G49" s="18"/>
      <c r="H49" s="19"/>
    </row>
    <row r="50" spans="1:27" ht="15" customHeight="1" x14ac:dyDescent="0.3">
      <c r="A50" s="311" t="s">
        <v>43</v>
      </c>
      <c r="B50" s="373">
        <v>0</v>
      </c>
      <c r="C50" s="373">
        <v>0</v>
      </c>
      <c r="D50" s="374">
        <v>0</v>
      </c>
      <c r="E50" s="329"/>
      <c r="F50" s="17"/>
      <c r="G50" s="18"/>
      <c r="H50" s="19"/>
    </row>
    <row r="51" spans="1:27" ht="15" customHeight="1" x14ac:dyDescent="0.3">
      <c r="A51" s="311" t="s">
        <v>44</v>
      </c>
      <c r="B51" s="373">
        <v>900</v>
      </c>
      <c r="C51" s="373">
        <v>900</v>
      </c>
      <c r="D51" s="374">
        <v>100</v>
      </c>
      <c r="E51" s="329"/>
      <c r="F51" s="17"/>
      <c r="G51" s="18"/>
      <c r="H51" s="19"/>
    </row>
    <row r="52" spans="1:27" ht="15" customHeight="1" x14ac:dyDescent="0.3">
      <c r="A52" s="311" t="s">
        <v>45</v>
      </c>
      <c r="B52" s="373">
        <v>0</v>
      </c>
      <c r="C52" s="373">
        <v>0</v>
      </c>
      <c r="D52" s="374">
        <v>0</v>
      </c>
      <c r="E52" s="329"/>
      <c r="F52" s="17"/>
      <c r="G52" s="18"/>
      <c r="H52" s="19"/>
    </row>
    <row r="53" spans="1:27" ht="15" customHeight="1" x14ac:dyDescent="0.3">
      <c r="A53" s="311" t="s">
        <v>46</v>
      </c>
      <c r="B53" s="373">
        <v>1000</v>
      </c>
      <c r="C53" s="373">
        <v>1000</v>
      </c>
      <c r="D53" s="374">
        <v>100</v>
      </c>
      <c r="E53" s="329"/>
      <c r="F53" s="17"/>
      <c r="G53" s="18"/>
      <c r="H53" s="19"/>
      <c r="I53" s="9"/>
      <c r="J53" s="9"/>
      <c r="K53" s="9"/>
      <c r="L53" s="9"/>
      <c r="M53" s="9"/>
      <c r="N53" s="9"/>
      <c r="O53" s="9"/>
      <c r="P53" s="9"/>
      <c r="Q53" s="9"/>
      <c r="R53" s="9"/>
      <c r="S53" s="9"/>
      <c r="T53" s="9"/>
      <c r="U53" s="9"/>
      <c r="V53" s="9"/>
      <c r="W53" s="9"/>
      <c r="X53" s="9"/>
      <c r="Y53" s="9"/>
      <c r="Z53" s="9"/>
      <c r="AA53" s="9"/>
    </row>
    <row r="54" spans="1:27" ht="15" customHeight="1" x14ac:dyDescent="0.3">
      <c r="A54" s="311" t="s">
        <v>47</v>
      </c>
      <c r="B54" s="373">
        <v>0</v>
      </c>
      <c r="C54" s="373">
        <v>0</v>
      </c>
      <c r="D54" s="374">
        <v>0</v>
      </c>
      <c r="E54" s="329"/>
      <c r="F54" s="17"/>
      <c r="G54" s="18"/>
      <c r="H54" s="19"/>
    </row>
    <row r="55" spans="1:27" ht="15" customHeight="1" x14ac:dyDescent="0.3">
      <c r="A55" s="311" t="s">
        <v>48</v>
      </c>
      <c r="B55" s="373">
        <v>0</v>
      </c>
      <c r="C55" s="373">
        <v>0</v>
      </c>
      <c r="D55" s="374">
        <v>0</v>
      </c>
      <c r="E55" s="329"/>
      <c r="F55" s="17"/>
      <c r="G55" s="18"/>
      <c r="H55" s="19"/>
    </row>
    <row r="56" spans="1:27" ht="33" customHeight="1" x14ac:dyDescent="0.3">
      <c r="A56" s="311" t="s">
        <v>49</v>
      </c>
      <c r="B56" s="373">
        <v>800</v>
      </c>
      <c r="C56" s="373">
        <v>240</v>
      </c>
      <c r="D56" s="374">
        <v>30</v>
      </c>
      <c r="E56" s="322" t="s">
        <v>728</v>
      </c>
      <c r="F56" s="17"/>
      <c r="G56" s="18"/>
      <c r="H56" s="19"/>
    </row>
    <row r="57" spans="1:27" ht="17.25" customHeight="1" x14ac:dyDescent="0.3">
      <c r="A57" s="311" t="s">
        <v>50</v>
      </c>
      <c r="B57" s="373">
        <v>800</v>
      </c>
      <c r="C57" s="373">
        <v>800</v>
      </c>
      <c r="D57" s="374">
        <v>100</v>
      </c>
      <c r="E57" s="329"/>
      <c r="F57" s="17"/>
      <c r="G57" s="18"/>
      <c r="H57" s="19"/>
    </row>
    <row r="58" spans="1:27" ht="15" customHeight="1" x14ac:dyDescent="0.3">
      <c r="A58" s="311" t="s">
        <v>51</v>
      </c>
      <c r="B58" s="373">
        <v>0</v>
      </c>
      <c r="C58" s="373">
        <v>0</v>
      </c>
      <c r="D58" s="374">
        <v>0</v>
      </c>
      <c r="E58" s="329"/>
      <c r="F58" s="17"/>
      <c r="G58" s="18"/>
      <c r="H58" s="19"/>
    </row>
    <row r="59" spans="1:27" ht="15" customHeight="1" x14ac:dyDescent="0.3">
      <c r="A59" s="311" t="s">
        <v>52</v>
      </c>
      <c r="B59" s="373">
        <v>800</v>
      </c>
      <c r="C59" s="373">
        <v>800</v>
      </c>
      <c r="D59" s="374">
        <v>100</v>
      </c>
      <c r="E59" s="329"/>
      <c r="F59" s="17"/>
      <c r="G59" s="18"/>
      <c r="H59" s="19"/>
    </row>
    <row r="60" spans="1:27" ht="15" customHeight="1" x14ac:dyDescent="0.3">
      <c r="A60" s="311" t="s">
        <v>53</v>
      </c>
      <c r="B60" s="373">
        <v>949</v>
      </c>
      <c r="C60" s="373">
        <v>949</v>
      </c>
      <c r="D60" s="374">
        <v>100</v>
      </c>
      <c r="E60" s="329"/>
      <c r="F60" s="17"/>
      <c r="G60" s="18"/>
      <c r="H60" s="19"/>
    </row>
    <row r="61" spans="1:27" ht="15" customHeight="1" x14ac:dyDescent="0.3">
      <c r="A61" s="311" t="s">
        <v>825</v>
      </c>
      <c r="B61" s="373">
        <v>2000</v>
      </c>
      <c r="C61" s="373">
        <v>2000</v>
      </c>
      <c r="D61" s="374">
        <v>100</v>
      </c>
      <c r="E61" s="329"/>
      <c r="F61" s="17"/>
      <c r="G61" s="18"/>
      <c r="H61" s="19"/>
    </row>
    <row r="62" spans="1:27" ht="15" customHeight="1" x14ac:dyDescent="0.3">
      <c r="A62" s="311" t="s">
        <v>54</v>
      </c>
      <c r="B62" s="373">
        <v>1000</v>
      </c>
      <c r="C62" s="373">
        <v>1000</v>
      </c>
      <c r="D62" s="374">
        <v>100</v>
      </c>
      <c r="E62" s="329"/>
      <c r="F62" s="17"/>
      <c r="G62" s="18"/>
      <c r="H62" s="19"/>
    </row>
    <row r="63" spans="1:27" ht="15" customHeight="1" x14ac:dyDescent="0.3">
      <c r="A63" s="312" t="s">
        <v>55</v>
      </c>
      <c r="B63" s="373">
        <v>0</v>
      </c>
      <c r="C63" s="373">
        <v>0</v>
      </c>
      <c r="D63" s="374">
        <v>0</v>
      </c>
      <c r="E63" s="329"/>
      <c r="F63" s="17"/>
      <c r="G63" s="18"/>
      <c r="H63" s="19"/>
    </row>
    <row r="64" spans="1:27" ht="15" customHeight="1" x14ac:dyDescent="0.3">
      <c r="A64" s="311" t="s">
        <v>56</v>
      </c>
      <c r="B64" s="373">
        <v>800</v>
      </c>
      <c r="C64" s="373">
        <v>800</v>
      </c>
      <c r="D64" s="374">
        <v>100</v>
      </c>
      <c r="E64" s="329" t="s">
        <v>711</v>
      </c>
      <c r="F64" s="17"/>
      <c r="G64" s="18"/>
      <c r="H64" s="19"/>
    </row>
    <row r="65" spans="1:5" ht="15" customHeight="1" x14ac:dyDescent="0.3">
      <c r="A65" s="22" t="s">
        <v>57</v>
      </c>
      <c r="B65" s="375">
        <f>SUM(B5:B64)</f>
        <v>27852.5</v>
      </c>
      <c r="C65" s="375">
        <f>SUM(C5:C64)</f>
        <v>24948.5</v>
      </c>
      <c r="D65" s="376">
        <f>C65*100/B65</f>
        <v>89.573646889866254</v>
      </c>
      <c r="E65" s="336"/>
    </row>
    <row r="66" spans="1:5" ht="14.25" customHeight="1" x14ac:dyDescent="0.3"/>
    <row r="67" spans="1:5" ht="14.25" hidden="1" customHeight="1" x14ac:dyDescent="0.3"/>
    <row r="68" spans="1:5" ht="14.25" customHeight="1" x14ac:dyDescent="0.3"/>
    <row r="69" spans="1:5" ht="14.25" hidden="1"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fitToWidth="0"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1000"/>
  <sheetViews>
    <sheetView topLeftCell="A49" workbookViewId="0">
      <selection activeCell="G9" sqref="G9"/>
    </sheetView>
  </sheetViews>
  <sheetFormatPr defaultColWidth="14.44140625" defaultRowHeight="15" customHeight="1" x14ac:dyDescent="0.3"/>
  <cols>
    <col min="1" max="1" width="32.88671875" customWidth="1"/>
    <col min="2" max="3" width="20.6640625" style="87" customWidth="1"/>
    <col min="4" max="4" width="23.33203125" style="87" customWidth="1"/>
    <col min="5" max="5" width="51.77734375" style="87" customWidth="1"/>
    <col min="6" max="6" width="6.6640625" customWidth="1"/>
    <col min="7" max="7" width="6" customWidth="1"/>
    <col min="8" max="25" width="8.6640625" customWidth="1"/>
  </cols>
  <sheetData>
    <row r="1" spans="1:10" ht="34.5" customHeight="1" thickBot="1" x14ac:dyDescent="0.35">
      <c r="A1" s="495" t="s">
        <v>155</v>
      </c>
      <c r="B1" s="496"/>
      <c r="C1" s="496"/>
      <c r="D1" s="496"/>
      <c r="E1" s="496"/>
      <c r="G1" s="21"/>
    </row>
    <row r="2" spans="1:10" ht="46.5" customHeight="1" thickBot="1" x14ac:dyDescent="0.35">
      <c r="A2" s="497" t="s">
        <v>0</v>
      </c>
      <c r="B2" s="492" t="s">
        <v>78</v>
      </c>
      <c r="C2" s="493"/>
      <c r="D2" s="494"/>
      <c r="E2" s="500" t="s">
        <v>143</v>
      </c>
      <c r="G2" s="21"/>
    </row>
    <row r="3" spans="1:10" ht="36.75" customHeight="1" thickBot="1" x14ac:dyDescent="0.35">
      <c r="A3" s="498"/>
      <c r="B3" s="492" t="s">
        <v>79</v>
      </c>
      <c r="C3" s="493"/>
      <c r="D3" s="494"/>
      <c r="E3" s="501"/>
      <c r="F3" s="18"/>
      <c r="G3" s="21"/>
    </row>
    <row r="4" spans="1:10" ht="21.75" customHeight="1" thickBot="1" x14ac:dyDescent="0.35">
      <c r="A4" s="499"/>
      <c r="B4" s="380" t="s">
        <v>144</v>
      </c>
      <c r="C4" s="379" t="s">
        <v>145</v>
      </c>
      <c r="D4" s="381" t="s">
        <v>147</v>
      </c>
      <c r="E4" s="502"/>
      <c r="G4" s="21"/>
    </row>
    <row r="5" spans="1:10" ht="63" customHeight="1" x14ac:dyDescent="0.3">
      <c r="A5" s="394" t="s">
        <v>3</v>
      </c>
      <c r="B5" s="382">
        <v>1601</v>
      </c>
      <c r="C5" s="382">
        <v>1350</v>
      </c>
      <c r="D5" s="383">
        <v>84.3</v>
      </c>
      <c r="E5" s="384" t="s">
        <v>161</v>
      </c>
      <c r="F5" s="255"/>
      <c r="G5" s="264"/>
    </row>
    <row r="6" spans="1:10" ht="17.100000000000001" customHeight="1" x14ac:dyDescent="0.3">
      <c r="A6" s="384" t="s">
        <v>4</v>
      </c>
      <c r="B6" s="385">
        <v>5670</v>
      </c>
      <c r="C6" s="385">
        <v>6265</v>
      </c>
      <c r="D6" s="385">
        <v>110.5</v>
      </c>
      <c r="E6" s="386"/>
      <c r="F6" s="255"/>
      <c r="G6" s="264"/>
    </row>
    <row r="7" spans="1:10" ht="17.100000000000001" customHeight="1" x14ac:dyDescent="0.3">
      <c r="A7" s="384" t="s">
        <v>5</v>
      </c>
      <c r="B7" s="385">
        <v>935</v>
      </c>
      <c r="C7" s="385">
        <v>991</v>
      </c>
      <c r="D7" s="385">
        <v>106</v>
      </c>
      <c r="E7" s="387"/>
      <c r="F7" s="255"/>
      <c r="G7" s="264"/>
      <c r="J7" s="188"/>
    </row>
    <row r="8" spans="1:10" ht="17.100000000000001" customHeight="1" x14ac:dyDescent="0.3">
      <c r="A8" s="384" t="s">
        <v>6</v>
      </c>
      <c r="B8" s="385">
        <v>1412</v>
      </c>
      <c r="C8" s="385">
        <v>1442</v>
      </c>
      <c r="D8" s="385">
        <v>102</v>
      </c>
      <c r="E8" s="386"/>
      <c r="F8" s="255"/>
      <c r="G8" s="264"/>
    </row>
    <row r="9" spans="1:10" ht="41.4" customHeight="1" x14ac:dyDescent="0.3">
      <c r="A9" s="384" t="s">
        <v>7</v>
      </c>
      <c r="B9" s="385">
        <v>389</v>
      </c>
      <c r="C9" s="385">
        <v>541</v>
      </c>
      <c r="D9" s="385">
        <v>139</v>
      </c>
      <c r="E9" s="384" t="s">
        <v>188</v>
      </c>
      <c r="F9" s="255"/>
      <c r="G9" s="264"/>
    </row>
    <row r="10" spans="1:10" ht="17.100000000000001" customHeight="1" x14ac:dyDescent="0.3">
      <c r="A10" s="384" t="s">
        <v>8</v>
      </c>
      <c r="B10" s="385">
        <v>1619</v>
      </c>
      <c r="C10" s="385">
        <v>1799</v>
      </c>
      <c r="D10" s="385">
        <v>111</v>
      </c>
      <c r="E10" s="386" t="s">
        <v>758</v>
      </c>
      <c r="F10" s="255"/>
      <c r="G10" s="264"/>
    </row>
    <row r="11" spans="1:10" ht="17.100000000000001" customHeight="1" x14ac:dyDescent="0.3">
      <c r="A11" s="384" t="s">
        <v>9</v>
      </c>
      <c r="B11" s="385">
        <v>1746</v>
      </c>
      <c r="C11" s="385">
        <v>1819</v>
      </c>
      <c r="D11" s="385">
        <v>104</v>
      </c>
      <c r="E11" s="386"/>
      <c r="F11" s="255"/>
      <c r="G11" s="264"/>
    </row>
    <row r="12" spans="1:10" ht="17.100000000000001" customHeight="1" x14ac:dyDescent="0.3">
      <c r="A12" s="384" t="s">
        <v>10</v>
      </c>
      <c r="B12" s="385">
        <v>2240</v>
      </c>
      <c r="C12" s="385">
        <v>2876</v>
      </c>
      <c r="D12" s="385">
        <v>128</v>
      </c>
      <c r="E12" s="386" t="s">
        <v>759</v>
      </c>
      <c r="F12" s="255"/>
      <c r="G12" s="264"/>
    </row>
    <row r="13" spans="1:10" ht="17.100000000000001" customHeight="1" x14ac:dyDescent="0.3">
      <c r="A13" s="384" t="s">
        <v>11</v>
      </c>
      <c r="B13" s="385">
        <v>727</v>
      </c>
      <c r="C13" s="385">
        <v>720</v>
      </c>
      <c r="D13" s="385">
        <v>99</v>
      </c>
      <c r="E13" s="386"/>
      <c r="F13" s="255"/>
      <c r="G13" s="264"/>
    </row>
    <row r="14" spans="1:10" ht="31.2" customHeight="1" x14ac:dyDescent="0.3">
      <c r="A14" s="384" t="s">
        <v>12</v>
      </c>
      <c r="B14" s="385">
        <v>3529</v>
      </c>
      <c r="C14" s="385">
        <v>4175</v>
      </c>
      <c r="D14" s="385">
        <v>118</v>
      </c>
      <c r="E14" s="384" t="s">
        <v>760</v>
      </c>
      <c r="F14" s="255"/>
      <c r="G14" s="264"/>
    </row>
    <row r="15" spans="1:10" ht="55.2" customHeight="1" x14ac:dyDescent="0.3">
      <c r="A15" s="384" t="s">
        <v>13</v>
      </c>
      <c r="B15" s="385">
        <v>1592</v>
      </c>
      <c r="C15" s="385">
        <v>1809</v>
      </c>
      <c r="D15" s="385">
        <v>114</v>
      </c>
      <c r="E15" s="386" t="s">
        <v>481</v>
      </c>
      <c r="F15" s="255"/>
      <c r="G15" s="264"/>
    </row>
    <row r="16" spans="1:10" ht="17.100000000000001" customHeight="1" x14ac:dyDescent="0.3">
      <c r="A16" s="384" t="s">
        <v>14</v>
      </c>
      <c r="B16" s="385">
        <v>1688</v>
      </c>
      <c r="C16" s="385">
        <v>2028</v>
      </c>
      <c r="D16" s="385">
        <v>120</v>
      </c>
      <c r="E16" s="386" t="s">
        <v>495</v>
      </c>
      <c r="F16" s="255"/>
      <c r="G16" s="264"/>
    </row>
    <row r="17" spans="1:7" ht="17.100000000000001" customHeight="1" x14ac:dyDescent="0.3">
      <c r="A17" s="384" t="s">
        <v>15</v>
      </c>
      <c r="B17" s="385">
        <v>2469</v>
      </c>
      <c r="C17" s="385">
        <v>3228</v>
      </c>
      <c r="D17" s="385">
        <v>131</v>
      </c>
      <c r="E17" s="386" t="s">
        <v>505</v>
      </c>
      <c r="F17" s="255"/>
      <c r="G17" s="264"/>
    </row>
    <row r="18" spans="1:7" ht="17.100000000000001" customHeight="1" x14ac:dyDescent="0.3">
      <c r="A18" s="384" t="s">
        <v>16</v>
      </c>
      <c r="B18" s="385">
        <v>720</v>
      </c>
      <c r="C18" s="385">
        <v>765</v>
      </c>
      <c r="D18" s="385">
        <v>106</v>
      </c>
      <c r="E18" s="388"/>
      <c r="F18" s="255"/>
      <c r="G18" s="264"/>
    </row>
    <row r="19" spans="1:7" ht="84.6" customHeight="1" x14ac:dyDescent="0.3">
      <c r="A19" s="384" t="s">
        <v>17</v>
      </c>
      <c r="B19" s="385">
        <v>13000</v>
      </c>
      <c r="C19" s="385">
        <v>22248</v>
      </c>
      <c r="D19" s="385">
        <v>171</v>
      </c>
      <c r="E19" s="388" t="s">
        <v>345</v>
      </c>
      <c r="F19" s="255"/>
      <c r="G19" s="264"/>
    </row>
    <row r="20" spans="1:7" ht="59.4" customHeight="1" x14ac:dyDescent="0.3">
      <c r="A20" s="384" t="s">
        <v>18</v>
      </c>
      <c r="B20" s="385">
        <v>8722</v>
      </c>
      <c r="C20" s="385">
        <v>10326</v>
      </c>
      <c r="D20" s="385">
        <v>118.4</v>
      </c>
      <c r="E20" s="386" t="s">
        <v>515</v>
      </c>
      <c r="F20" s="255"/>
      <c r="G20" s="264"/>
    </row>
    <row r="21" spans="1:7" ht="70.2" customHeight="1" x14ac:dyDescent="0.3">
      <c r="A21" s="384" t="s">
        <v>19</v>
      </c>
      <c r="B21" s="385">
        <v>980</v>
      </c>
      <c r="C21" s="385">
        <v>1688</v>
      </c>
      <c r="D21" s="385">
        <v>172</v>
      </c>
      <c r="E21" s="386" t="s">
        <v>529</v>
      </c>
      <c r="F21" s="255"/>
      <c r="G21" s="264"/>
    </row>
    <row r="22" spans="1:7" ht="17.100000000000001" customHeight="1" x14ac:dyDescent="0.3">
      <c r="A22" s="384" t="s">
        <v>20</v>
      </c>
      <c r="B22" s="385">
        <v>4019</v>
      </c>
      <c r="C22" s="385">
        <v>3950</v>
      </c>
      <c r="D22" s="385">
        <v>98</v>
      </c>
      <c r="E22" s="386"/>
      <c r="F22" s="255"/>
      <c r="G22" s="264"/>
    </row>
    <row r="23" spans="1:7" ht="17.100000000000001" customHeight="1" x14ac:dyDescent="0.3">
      <c r="A23" s="384" t="s">
        <v>21</v>
      </c>
      <c r="B23" s="385">
        <v>1882</v>
      </c>
      <c r="C23" s="385">
        <v>1989</v>
      </c>
      <c r="D23" s="385">
        <v>106</v>
      </c>
      <c r="E23" s="386"/>
      <c r="F23" s="255"/>
      <c r="G23" s="264"/>
    </row>
    <row r="24" spans="1:7" ht="17.100000000000001" customHeight="1" x14ac:dyDescent="0.3">
      <c r="A24" s="384" t="s">
        <v>22</v>
      </c>
      <c r="B24" s="385">
        <v>18809</v>
      </c>
      <c r="C24" s="385">
        <v>18003</v>
      </c>
      <c r="D24" s="385">
        <v>95.7</v>
      </c>
      <c r="E24" s="386"/>
      <c r="F24" s="255"/>
      <c r="G24" s="264"/>
    </row>
    <row r="25" spans="1:7" ht="34.799999999999997" customHeight="1" x14ac:dyDescent="0.3">
      <c r="A25" s="384" t="s">
        <v>23</v>
      </c>
      <c r="B25" s="385">
        <v>4938</v>
      </c>
      <c r="C25" s="385">
        <v>6175</v>
      </c>
      <c r="D25" s="385">
        <v>125</v>
      </c>
      <c r="E25" s="384" t="s">
        <v>317</v>
      </c>
      <c r="F25" s="255"/>
      <c r="G25" s="264"/>
    </row>
    <row r="26" spans="1:7" ht="17.100000000000001" customHeight="1" x14ac:dyDescent="0.3">
      <c r="A26" s="384" t="s">
        <v>24</v>
      </c>
      <c r="B26" s="385">
        <v>3562</v>
      </c>
      <c r="C26" s="385">
        <v>3462</v>
      </c>
      <c r="D26" s="385">
        <v>97</v>
      </c>
      <c r="E26" s="386"/>
      <c r="F26" s="255"/>
      <c r="G26" s="264"/>
    </row>
    <row r="27" spans="1:7" ht="17.100000000000001" customHeight="1" x14ac:dyDescent="0.3">
      <c r="A27" s="384" t="s">
        <v>25</v>
      </c>
      <c r="B27" s="385">
        <v>1147</v>
      </c>
      <c r="C27" s="385">
        <v>1251</v>
      </c>
      <c r="D27" s="385">
        <v>109</v>
      </c>
      <c r="E27" s="386"/>
      <c r="F27" s="255"/>
      <c r="G27" s="264"/>
    </row>
    <row r="28" spans="1:7" ht="17.100000000000001" customHeight="1" x14ac:dyDescent="0.3">
      <c r="A28" s="384" t="s">
        <v>26</v>
      </c>
      <c r="B28" s="385">
        <v>1213</v>
      </c>
      <c r="C28" s="385">
        <v>1387</v>
      </c>
      <c r="D28" s="385">
        <v>114</v>
      </c>
      <c r="E28" s="386" t="s">
        <v>544</v>
      </c>
      <c r="F28" s="255"/>
      <c r="G28" s="264"/>
    </row>
    <row r="29" spans="1:7" ht="17.100000000000001" customHeight="1" x14ac:dyDescent="0.3">
      <c r="A29" s="384" t="s">
        <v>139</v>
      </c>
      <c r="B29" s="385">
        <v>5080</v>
      </c>
      <c r="C29" s="385">
        <v>5624</v>
      </c>
      <c r="D29" s="385">
        <v>111</v>
      </c>
      <c r="E29" s="388"/>
      <c r="F29" s="255"/>
      <c r="G29" s="264"/>
    </row>
    <row r="30" spans="1:7" ht="46.2" customHeight="1" x14ac:dyDescent="0.3">
      <c r="A30" s="384" t="s">
        <v>27</v>
      </c>
      <c r="B30" s="385">
        <v>4216</v>
      </c>
      <c r="C30" s="385">
        <v>4823</v>
      </c>
      <c r="D30" s="385">
        <v>114</v>
      </c>
      <c r="E30" s="384" t="s">
        <v>553</v>
      </c>
      <c r="F30" s="255"/>
      <c r="G30" s="264"/>
    </row>
    <row r="31" spans="1:7" ht="29.4" customHeight="1" x14ac:dyDescent="0.3">
      <c r="A31" s="384" t="s">
        <v>28</v>
      </c>
      <c r="B31" s="385">
        <v>1146</v>
      </c>
      <c r="C31" s="385">
        <v>2195</v>
      </c>
      <c r="D31" s="385">
        <v>192</v>
      </c>
      <c r="E31" s="386" t="s">
        <v>580</v>
      </c>
      <c r="F31" s="255"/>
      <c r="G31" s="264"/>
    </row>
    <row r="32" spans="1:7" ht="17.100000000000001" customHeight="1" x14ac:dyDescent="0.3">
      <c r="A32" s="384" t="s">
        <v>29</v>
      </c>
      <c r="B32" s="385">
        <v>120</v>
      </c>
      <c r="C32" s="385">
        <v>157</v>
      </c>
      <c r="D32" s="385">
        <v>131</v>
      </c>
      <c r="E32" s="386" t="s">
        <v>200</v>
      </c>
      <c r="F32" s="255"/>
      <c r="G32" s="264"/>
    </row>
    <row r="33" spans="1:7" ht="17.100000000000001" customHeight="1" x14ac:dyDescent="0.3">
      <c r="A33" s="384" t="s">
        <v>62</v>
      </c>
      <c r="B33" s="323">
        <v>300</v>
      </c>
      <c r="C33" s="324">
        <v>427</v>
      </c>
      <c r="D33" s="323">
        <v>142.33000000000001</v>
      </c>
      <c r="E33" s="395" t="s">
        <v>587</v>
      </c>
      <c r="F33" s="255"/>
      <c r="G33" s="264"/>
    </row>
    <row r="34" spans="1:7" ht="43.8" customHeight="1" x14ac:dyDescent="0.3">
      <c r="A34" s="384" t="s">
        <v>30</v>
      </c>
      <c r="B34" s="385">
        <v>1000</v>
      </c>
      <c r="C34" s="385">
        <v>605</v>
      </c>
      <c r="D34" s="385">
        <v>61</v>
      </c>
      <c r="E34" s="386" t="s">
        <v>262</v>
      </c>
      <c r="F34" s="255"/>
      <c r="G34" s="264"/>
    </row>
    <row r="35" spans="1:7" ht="45" customHeight="1" x14ac:dyDescent="0.3">
      <c r="A35" s="384" t="s">
        <v>140</v>
      </c>
      <c r="B35" s="385">
        <v>1611</v>
      </c>
      <c r="C35" s="385">
        <v>2100</v>
      </c>
      <c r="D35" s="385">
        <v>130.30000000000001</v>
      </c>
      <c r="E35" s="386" t="s">
        <v>592</v>
      </c>
      <c r="F35" s="255"/>
      <c r="G35" s="264"/>
    </row>
    <row r="36" spans="1:7" ht="29.4" customHeight="1" x14ac:dyDescent="0.3">
      <c r="A36" s="384" t="s">
        <v>141</v>
      </c>
      <c r="B36" s="385">
        <v>8225</v>
      </c>
      <c r="C36" s="385">
        <v>9392</v>
      </c>
      <c r="D36" s="385">
        <v>114</v>
      </c>
      <c r="E36" s="389" t="s">
        <v>211</v>
      </c>
      <c r="F36" s="255"/>
      <c r="G36" s="264"/>
    </row>
    <row r="37" spans="1:7" ht="29.4" customHeight="1" x14ac:dyDescent="0.3">
      <c r="A37" s="384" t="s">
        <v>31</v>
      </c>
      <c r="B37" s="385">
        <v>2077</v>
      </c>
      <c r="C37" s="385">
        <v>3375</v>
      </c>
      <c r="D37" s="385">
        <v>162</v>
      </c>
      <c r="E37" s="386" t="s">
        <v>598</v>
      </c>
      <c r="F37" s="255"/>
      <c r="G37" s="264"/>
    </row>
    <row r="38" spans="1:7" ht="86.4" customHeight="1" x14ac:dyDescent="0.3">
      <c r="A38" s="384" t="s">
        <v>32</v>
      </c>
      <c r="B38" s="385">
        <v>1731</v>
      </c>
      <c r="C38" s="385">
        <v>1936</v>
      </c>
      <c r="D38" s="385">
        <v>112</v>
      </c>
      <c r="E38" s="384" t="s">
        <v>227</v>
      </c>
      <c r="F38" s="255"/>
      <c r="G38" s="264"/>
    </row>
    <row r="39" spans="1:7" ht="17.100000000000001" customHeight="1" x14ac:dyDescent="0.3">
      <c r="A39" s="384" t="s">
        <v>33</v>
      </c>
      <c r="B39" s="385">
        <v>3071</v>
      </c>
      <c r="C39" s="385">
        <v>6306</v>
      </c>
      <c r="D39" s="385">
        <v>205</v>
      </c>
      <c r="E39" s="386" t="s">
        <v>761</v>
      </c>
      <c r="F39" s="255"/>
      <c r="G39" s="264"/>
    </row>
    <row r="40" spans="1:7" ht="17.100000000000001" customHeight="1" x14ac:dyDescent="0.3">
      <c r="A40" s="384" t="s">
        <v>34</v>
      </c>
      <c r="B40" s="385">
        <v>1920</v>
      </c>
      <c r="C40" s="385">
        <v>2272</v>
      </c>
      <c r="D40" s="385">
        <v>118.3</v>
      </c>
      <c r="E40" s="386" t="s">
        <v>608</v>
      </c>
      <c r="F40" s="255"/>
      <c r="G40" s="264"/>
    </row>
    <row r="41" spans="1:7" ht="28.8" customHeight="1" x14ac:dyDescent="0.3">
      <c r="A41" s="384" t="s">
        <v>35</v>
      </c>
      <c r="B41" s="385">
        <v>3700</v>
      </c>
      <c r="C41" s="385">
        <v>4556</v>
      </c>
      <c r="D41" s="385">
        <v>123</v>
      </c>
      <c r="E41" s="388" t="s">
        <v>611</v>
      </c>
      <c r="F41" s="255"/>
      <c r="G41" s="264"/>
    </row>
    <row r="42" spans="1:7" ht="44.4" customHeight="1" x14ac:dyDescent="0.3">
      <c r="A42" s="384" t="s">
        <v>36</v>
      </c>
      <c r="B42" s="385">
        <v>3000</v>
      </c>
      <c r="C42" s="385">
        <v>4853</v>
      </c>
      <c r="D42" s="385">
        <v>162</v>
      </c>
      <c r="E42" s="384" t="s">
        <v>620</v>
      </c>
      <c r="F42" s="255"/>
      <c r="G42" s="264"/>
    </row>
    <row r="43" spans="1:7" ht="60" customHeight="1" x14ac:dyDescent="0.3">
      <c r="A43" s="384" t="s">
        <v>37</v>
      </c>
      <c r="B43" s="385">
        <v>179</v>
      </c>
      <c r="C43" s="385">
        <v>629</v>
      </c>
      <c r="D43" s="385">
        <v>351.4</v>
      </c>
      <c r="E43" s="390" t="s">
        <v>335</v>
      </c>
      <c r="F43" s="255"/>
      <c r="G43" s="264"/>
    </row>
    <row r="44" spans="1:7" ht="17.100000000000001" customHeight="1" x14ac:dyDescent="0.3">
      <c r="A44" s="384" t="s">
        <v>38</v>
      </c>
      <c r="B44" s="385">
        <v>1100</v>
      </c>
      <c r="C44" s="385">
        <v>1275</v>
      </c>
      <c r="D44" s="391">
        <v>115.90909090909092</v>
      </c>
      <c r="E44" s="386" t="s">
        <v>629</v>
      </c>
      <c r="F44" s="255"/>
      <c r="G44" s="264"/>
    </row>
    <row r="45" spans="1:7" ht="17.100000000000001" customHeight="1" x14ac:dyDescent="0.3">
      <c r="A45" s="384" t="s">
        <v>39</v>
      </c>
      <c r="B45" s="385">
        <v>1170</v>
      </c>
      <c r="C45" s="385">
        <v>983</v>
      </c>
      <c r="D45" s="385">
        <v>84</v>
      </c>
      <c r="E45" s="386" t="s">
        <v>407</v>
      </c>
      <c r="F45" s="255"/>
      <c r="G45" s="264"/>
    </row>
    <row r="46" spans="1:7" ht="17.100000000000001" customHeight="1" x14ac:dyDescent="0.3">
      <c r="A46" s="384" t="s">
        <v>40</v>
      </c>
      <c r="B46" s="385">
        <v>1847</v>
      </c>
      <c r="C46" s="385">
        <v>1888</v>
      </c>
      <c r="D46" s="385">
        <v>102</v>
      </c>
      <c r="E46" s="386"/>
      <c r="F46" s="255"/>
      <c r="G46" s="264"/>
    </row>
    <row r="47" spans="1:7" ht="41.4" customHeight="1" x14ac:dyDescent="0.3">
      <c r="A47" s="384" t="s">
        <v>41</v>
      </c>
      <c r="B47" s="385">
        <v>4168</v>
      </c>
      <c r="C47" s="385">
        <v>4943</v>
      </c>
      <c r="D47" s="391">
        <v>118.59404990403071</v>
      </c>
      <c r="E47" s="386" t="s">
        <v>633</v>
      </c>
      <c r="F47" s="255"/>
      <c r="G47" s="264"/>
    </row>
    <row r="48" spans="1:7" ht="72" customHeight="1" x14ac:dyDescent="0.3">
      <c r="A48" s="384" t="s">
        <v>142</v>
      </c>
      <c r="B48" s="385">
        <v>9900</v>
      </c>
      <c r="C48" s="385">
        <v>13724</v>
      </c>
      <c r="D48" s="385">
        <v>138.6</v>
      </c>
      <c r="E48" s="384" t="s">
        <v>358</v>
      </c>
      <c r="F48" s="255"/>
      <c r="G48" s="264"/>
    </row>
    <row r="49" spans="1:7" ht="17.100000000000001" customHeight="1" x14ac:dyDescent="0.3">
      <c r="A49" s="384" t="s">
        <v>42</v>
      </c>
      <c r="B49" s="385">
        <v>2590</v>
      </c>
      <c r="C49" s="385">
        <v>2646</v>
      </c>
      <c r="D49" s="385">
        <v>102</v>
      </c>
      <c r="E49" s="388"/>
      <c r="F49" s="255"/>
      <c r="G49" s="264"/>
    </row>
    <row r="50" spans="1:7" ht="35.4" customHeight="1" x14ac:dyDescent="0.3">
      <c r="A50" s="384" t="s">
        <v>43</v>
      </c>
      <c r="B50" s="385">
        <v>800</v>
      </c>
      <c r="C50" s="385">
        <v>1199</v>
      </c>
      <c r="D50" s="385">
        <v>150</v>
      </c>
      <c r="E50" s="390" t="s">
        <v>416</v>
      </c>
      <c r="F50" s="255"/>
      <c r="G50" s="264"/>
    </row>
    <row r="51" spans="1:7" ht="29.4" customHeight="1" x14ac:dyDescent="0.3">
      <c r="A51" s="384" t="s">
        <v>44</v>
      </c>
      <c r="B51" s="385">
        <v>3479</v>
      </c>
      <c r="C51" s="385">
        <v>5631</v>
      </c>
      <c r="D51" s="385">
        <v>162</v>
      </c>
      <c r="E51" s="390" t="s">
        <v>646</v>
      </c>
      <c r="F51" s="255"/>
      <c r="G51" s="264"/>
    </row>
    <row r="52" spans="1:7" ht="17.100000000000001" customHeight="1" x14ac:dyDescent="0.3">
      <c r="A52" s="384" t="s">
        <v>45</v>
      </c>
      <c r="B52" s="385">
        <v>1113</v>
      </c>
      <c r="C52" s="385">
        <v>1018</v>
      </c>
      <c r="D52" s="385">
        <v>92</v>
      </c>
      <c r="E52" s="386"/>
      <c r="F52" s="255"/>
      <c r="G52" s="264"/>
    </row>
    <row r="53" spans="1:7" ht="17.100000000000001" customHeight="1" x14ac:dyDescent="0.3">
      <c r="A53" s="384" t="s">
        <v>46</v>
      </c>
      <c r="B53" s="385">
        <v>1589</v>
      </c>
      <c r="C53" s="385">
        <v>1072</v>
      </c>
      <c r="D53" s="385">
        <v>67</v>
      </c>
      <c r="E53" s="386" t="s">
        <v>374</v>
      </c>
      <c r="F53" s="255"/>
      <c r="G53" s="264"/>
    </row>
    <row r="54" spans="1:7" ht="44.4" customHeight="1" x14ac:dyDescent="0.3">
      <c r="A54" s="384" t="s">
        <v>47</v>
      </c>
      <c r="B54" s="385">
        <v>2500</v>
      </c>
      <c r="C54" s="385">
        <v>2772</v>
      </c>
      <c r="D54" s="385">
        <v>111</v>
      </c>
      <c r="E54" s="384" t="s">
        <v>312</v>
      </c>
      <c r="F54" s="255"/>
      <c r="G54" s="264"/>
    </row>
    <row r="55" spans="1:7" ht="17.100000000000001" customHeight="1" x14ac:dyDescent="0.3">
      <c r="A55" s="384" t="s">
        <v>48</v>
      </c>
      <c r="B55" s="385">
        <v>6000</v>
      </c>
      <c r="C55" s="385">
        <v>5912</v>
      </c>
      <c r="D55" s="385">
        <v>99</v>
      </c>
      <c r="E55" s="386"/>
      <c r="F55" s="255"/>
      <c r="G55" s="264"/>
    </row>
    <row r="56" spans="1:7" ht="17.100000000000001" customHeight="1" x14ac:dyDescent="0.3">
      <c r="A56" s="384" t="s">
        <v>49</v>
      </c>
      <c r="B56" s="385">
        <v>2905</v>
      </c>
      <c r="C56" s="385">
        <v>3117</v>
      </c>
      <c r="D56" s="385">
        <v>107.3</v>
      </c>
      <c r="E56" s="386"/>
      <c r="F56" s="255"/>
      <c r="G56" s="264"/>
    </row>
    <row r="57" spans="1:7" ht="17.100000000000001" customHeight="1" x14ac:dyDescent="0.3">
      <c r="A57" s="384" t="s">
        <v>50</v>
      </c>
      <c r="B57" s="385">
        <v>2911</v>
      </c>
      <c r="C57" s="385">
        <v>2913</v>
      </c>
      <c r="D57" s="385">
        <v>100</v>
      </c>
      <c r="E57" s="386"/>
      <c r="F57" s="255"/>
      <c r="G57" s="264"/>
    </row>
    <row r="58" spans="1:7" ht="32.4" customHeight="1" x14ac:dyDescent="0.3">
      <c r="A58" s="384" t="s">
        <v>51</v>
      </c>
      <c r="B58" s="385">
        <v>2946</v>
      </c>
      <c r="C58" s="385">
        <v>3753</v>
      </c>
      <c r="D58" s="385">
        <v>127</v>
      </c>
      <c r="E58" s="384" t="s">
        <v>580</v>
      </c>
      <c r="F58" s="255"/>
      <c r="G58" s="264"/>
    </row>
    <row r="59" spans="1:7" ht="17.100000000000001" customHeight="1" x14ac:dyDescent="0.3">
      <c r="A59" s="384" t="s">
        <v>52</v>
      </c>
      <c r="B59" s="385">
        <v>1261</v>
      </c>
      <c r="C59" s="385">
        <v>1234</v>
      </c>
      <c r="D59" s="385">
        <v>98</v>
      </c>
      <c r="E59" s="386"/>
      <c r="F59" s="255"/>
      <c r="G59" s="264"/>
    </row>
    <row r="60" spans="1:7" ht="17.100000000000001" customHeight="1" x14ac:dyDescent="0.3">
      <c r="A60" s="384" t="s">
        <v>53</v>
      </c>
      <c r="B60" s="385">
        <v>3400</v>
      </c>
      <c r="C60" s="385">
        <v>3299</v>
      </c>
      <c r="D60" s="385">
        <v>97</v>
      </c>
      <c r="E60" s="386"/>
      <c r="F60" s="255"/>
      <c r="G60" s="264"/>
    </row>
    <row r="61" spans="1:7" ht="42.6" customHeight="1" x14ac:dyDescent="0.3">
      <c r="A61" s="384" t="s">
        <v>68</v>
      </c>
      <c r="B61" s="385">
        <v>37000</v>
      </c>
      <c r="C61" s="385">
        <v>42971</v>
      </c>
      <c r="D61" s="385">
        <v>116</v>
      </c>
      <c r="E61" s="386" t="s">
        <v>444</v>
      </c>
      <c r="F61" s="255"/>
      <c r="G61" s="264"/>
    </row>
    <row r="62" spans="1:7" ht="45.6" customHeight="1" x14ac:dyDescent="0.3">
      <c r="A62" s="384" t="s">
        <v>54</v>
      </c>
      <c r="B62" s="385">
        <v>9042</v>
      </c>
      <c r="C62" s="385">
        <v>11958</v>
      </c>
      <c r="D62" s="385">
        <v>132.30000000000001</v>
      </c>
      <c r="E62" s="384" t="s">
        <v>458</v>
      </c>
      <c r="F62" s="255"/>
      <c r="G62" s="264"/>
    </row>
    <row r="63" spans="1:7" ht="31.8" customHeight="1" x14ac:dyDescent="0.3">
      <c r="A63" s="384" t="s">
        <v>55</v>
      </c>
      <c r="B63" s="385">
        <v>960</v>
      </c>
      <c r="C63" s="385">
        <v>1017</v>
      </c>
      <c r="D63" s="385">
        <v>106</v>
      </c>
      <c r="E63" s="384" t="s">
        <v>703</v>
      </c>
      <c r="F63" s="255"/>
      <c r="G63" s="264"/>
    </row>
    <row r="64" spans="1:7" ht="17.100000000000001" customHeight="1" x14ac:dyDescent="0.3">
      <c r="A64" s="384" t="s">
        <v>56</v>
      </c>
      <c r="B64" s="385">
        <v>240</v>
      </c>
      <c r="C64" s="385">
        <v>220</v>
      </c>
      <c r="D64" s="385">
        <v>92</v>
      </c>
      <c r="E64" s="386"/>
      <c r="F64" s="255"/>
      <c r="G64" s="264"/>
    </row>
    <row r="65" spans="1:7" ht="17.100000000000001" customHeight="1" x14ac:dyDescent="0.3">
      <c r="A65" s="392" t="s">
        <v>57</v>
      </c>
      <c r="B65" s="269">
        <f>SUM(B5:B64)</f>
        <v>218906</v>
      </c>
      <c r="C65" s="269">
        <f>SUM(C5:C64)</f>
        <v>263082</v>
      </c>
      <c r="D65" s="270">
        <f>C65*100/B65</f>
        <v>120.18035138369893</v>
      </c>
      <c r="E65" s="393" t="s">
        <v>757</v>
      </c>
      <c r="F65" s="255"/>
      <c r="G65" s="264"/>
    </row>
    <row r="66" spans="1:7" ht="14.25" customHeight="1" x14ac:dyDescent="0.3">
      <c r="G66" s="21"/>
    </row>
    <row r="67" spans="1:7" ht="14.25" customHeight="1" x14ac:dyDescent="0.3">
      <c r="B67" s="88"/>
      <c r="C67" s="88"/>
      <c r="G67" s="21"/>
    </row>
    <row r="68" spans="1:7" ht="14.25" customHeight="1" x14ac:dyDescent="0.3">
      <c r="G68" s="21"/>
    </row>
    <row r="69" spans="1:7" ht="14.25" customHeight="1" x14ac:dyDescent="0.3">
      <c r="G69" s="21"/>
    </row>
    <row r="70" spans="1:7" ht="14.25" customHeight="1" x14ac:dyDescent="0.3">
      <c r="G70" s="21"/>
    </row>
    <row r="71" spans="1:7" ht="14.25" customHeight="1" x14ac:dyDescent="0.3">
      <c r="G71" s="21"/>
    </row>
    <row r="72" spans="1:7" ht="14.25" customHeight="1" x14ac:dyDescent="0.3">
      <c r="G72" s="21"/>
    </row>
    <row r="73" spans="1:7" ht="14.25" customHeight="1" x14ac:dyDescent="0.3">
      <c r="G73" s="21"/>
    </row>
    <row r="74" spans="1:7" ht="14.25" customHeight="1" x14ac:dyDescent="0.3">
      <c r="G74" s="21"/>
    </row>
    <row r="75" spans="1:7" ht="14.25" customHeight="1" x14ac:dyDescent="0.3">
      <c r="G75" s="21"/>
    </row>
    <row r="76" spans="1:7" ht="14.25" customHeight="1" x14ac:dyDescent="0.3">
      <c r="G76" s="21"/>
    </row>
    <row r="77" spans="1:7" ht="14.25" customHeight="1" x14ac:dyDescent="0.3">
      <c r="G77" s="21"/>
    </row>
    <row r="78" spans="1:7" ht="14.25" customHeight="1" x14ac:dyDescent="0.3">
      <c r="G78" s="21"/>
    </row>
    <row r="79" spans="1:7" ht="14.25" customHeight="1" x14ac:dyDescent="0.3">
      <c r="G79" s="21"/>
    </row>
    <row r="80" spans="1:7" ht="14.25" customHeight="1" x14ac:dyDescent="0.3">
      <c r="G80" s="21"/>
    </row>
    <row r="81" spans="7:7" ht="14.25" customHeight="1" x14ac:dyDescent="0.3">
      <c r="G81" s="21"/>
    </row>
    <row r="82" spans="7:7" ht="14.25" customHeight="1" x14ac:dyDescent="0.3">
      <c r="G82" s="21"/>
    </row>
    <row r="83" spans="7:7" ht="14.25" customHeight="1" x14ac:dyDescent="0.3">
      <c r="G83" s="21"/>
    </row>
    <row r="84" spans="7:7" ht="14.25" customHeight="1" x14ac:dyDescent="0.3">
      <c r="G84" s="21"/>
    </row>
    <row r="85" spans="7:7" ht="14.25" customHeight="1" x14ac:dyDescent="0.3">
      <c r="G85" s="21"/>
    </row>
    <row r="86" spans="7:7" ht="14.25" customHeight="1" x14ac:dyDescent="0.3">
      <c r="G86" s="21"/>
    </row>
    <row r="87" spans="7:7" ht="14.25" customHeight="1" x14ac:dyDescent="0.3">
      <c r="G87" s="21"/>
    </row>
    <row r="88" spans="7:7" ht="14.25" customHeight="1" x14ac:dyDescent="0.3">
      <c r="G88" s="21"/>
    </row>
    <row r="89" spans="7:7" ht="14.25" customHeight="1" x14ac:dyDescent="0.3">
      <c r="G89" s="21"/>
    </row>
    <row r="90" spans="7:7" ht="14.25" customHeight="1" x14ac:dyDescent="0.3">
      <c r="G90" s="21"/>
    </row>
    <row r="91" spans="7:7" ht="14.25" customHeight="1" x14ac:dyDescent="0.3">
      <c r="G91" s="21"/>
    </row>
    <row r="92" spans="7:7" ht="14.25" customHeight="1" x14ac:dyDescent="0.3">
      <c r="G92" s="21"/>
    </row>
    <row r="93" spans="7:7" ht="14.25" customHeight="1" x14ac:dyDescent="0.3">
      <c r="G93" s="21"/>
    </row>
    <row r="94" spans="7:7" ht="14.25" customHeight="1" x14ac:dyDescent="0.3">
      <c r="G94" s="21"/>
    </row>
    <row r="95" spans="7:7" ht="14.25" customHeight="1" x14ac:dyDescent="0.3">
      <c r="G95" s="21"/>
    </row>
    <row r="96" spans="7:7" ht="14.25" customHeight="1" x14ac:dyDescent="0.3">
      <c r="G96" s="21"/>
    </row>
    <row r="97" spans="7:7" ht="14.25" customHeight="1" x14ac:dyDescent="0.3">
      <c r="G97" s="21"/>
    </row>
    <row r="98" spans="7:7" ht="14.25" customHeight="1" x14ac:dyDescent="0.3">
      <c r="G98" s="21"/>
    </row>
    <row r="99" spans="7:7" ht="14.25" customHeight="1" x14ac:dyDescent="0.3">
      <c r="G99" s="21"/>
    </row>
    <row r="100" spans="7:7" ht="14.25" customHeight="1" x14ac:dyDescent="0.3">
      <c r="G100" s="21"/>
    </row>
    <row r="101" spans="7:7" ht="14.25" customHeight="1" x14ac:dyDescent="0.3">
      <c r="G101" s="21"/>
    </row>
    <row r="102" spans="7:7" ht="14.25" customHeight="1" x14ac:dyDescent="0.3">
      <c r="G102" s="21"/>
    </row>
    <row r="103" spans="7:7" ht="14.25" customHeight="1" x14ac:dyDescent="0.3">
      <c r="G103" s="21"/>
    </row>
    <row r="104" spans="7:7" ht="14.25" customHeight="1" x14ac:dyDescent="0.3">
      <c r="G104" s="21"/>
    </row>
    <row r="105" spans="7:7" ht="14.25" customHeight="1" x14ac:dyDescent="0.3">
      <c r="G105" s="21"/>
    </row>
    <row r="106" spans="7:7" ht="14.25" customHeight="1" x14ac:dyDescent="0.3">
      <c r="G106" s="21"/>
    </row>
    <row r="107" spans="7:7" ht="14.25" customHeight="1" x14ac:dyDescent="0.3">
      <c r="G107" s="21"/>
    </row>
    <row r="108" spans="7:7" ht="14.25" customHeight="1" x14ac:dyDescent="0.3">
      <c r="G108" s="21"/>
    </row>
    <row r="109" spans="7:7" ht="14.25" customHeight="1" x14ac:dyDescent="0.3">
      <c r="G109" s="21"/>
    </row>
    <row r="110" spans="7:7" ht="14.25" customHeight="1" x14ac:dyDescent="0.3">
      <c r="G110" s="21"/>
    </row>
    <row r="111" spans="7:7" ht="14.25" customHeight="1" x14ac:dyDescent="0.3">
      <c r="G111" s="21"/>
    </row>
    <row r="112" spans="7:7" ht="14.25" customHeight="1" x14ac:dyDescent="0.3">
      <c r="G112" s="21"/>
    </row>
    <row r="113" spans="7:7" ht="14.25" customHeight="1" x14ac:dyDescent="0.3">
      <c r="G113" s="21"/>
    </row>
    <row r="114" spans="7:7" ht="14.25" customHeight="1" x14ac:dyDescent="0.3">
      <c r="G114" s="21"/>
    </row>
    <row r="115" spans="7:7" ht="14.25" customHeight="1" x14ac:dyDescent="0.3">
      <c r="G115" s="21"/>
    </row>
    <row r="116" spans="7:7" ht="14.25" customHeight="1" x14ac:dyDescent="0.3">
      <c r="G116" s="21"/>
    </row>
    <row r="117" spans="7:7" ht="14.25" customHeight="1" x14ac:dyDescent="0.3">
      <c r="G117" s="21"/>
    </row>
    <row r="118" spans="7:7" ht="14.25" customHeight="1" x14ac:dyDescent="0.3">
      <c r="G118" s="21"/>
    </row>
    <row r="119" spans="7:7" ht="14.25" customHeight="1" x14ac:dyDescent="0.3">
      <c r="G119" s="21"/>
    </row>
    <row r="120" spans="7:7" ht="14.25" customHeight="1" x14ac:dyDescent="0.3">
      <c r="G120" s="21"/>
    </row>
    <row r="121" spans="7:7" ht="14.25" customHeight="1" x14ac:dyDescent="0.3">
      <c r="G121" s="21"/>
    </row>
    <row r="122" spans="7:7" ht="14.25" customHeight="1" x14ac:dyDescent="0.3">
      <c r="G122" s="21"/>
    </row>
    <row r="123" spans="7:7" ht="14.25" customHeight="1" x14ac:dyDescent="0.3">
      <c r="G123" s="21"/>
    </row>
    <row r="124" spans="7:7" ht="14.25" customHeight="1" x14ac:dyDescent="0.3">
      <c r="G124" s="21"/>
    </row>
    <row r="125" spans="7:7" ht="14.25" customHeight="1" x14ac:dyDescent="0.3">
      <c r="G125" s="21"/>
    </row>
    <row r="126" spans="7:7" ht="14.25" customHeight="1" x14ac:dyDescent="0.3">
      <c r="G126" s="21"/>
    </row>
    <row r="127" spans="7:7" ht="14.25" customHeight="1" x14ac:dyDescent="0.3">
      <c r="G127" s="21"/>
    </row>
    <row r="128" spans="7:7" ht="14.25" customHeight="1" x14ac:dyDescent="0.3">
      <c r="G128" s="21"/>
    </row>
    <row r="129" spans="7:7" ht="14.25" customHeight="1" x14ac:dyDescent="0.3">
      <c r="G129" s="21"/>
    </row>
    <row r="130" spans="7:7" ht="14.25" customHeight="1" x14ac:dyDescent="0.3">
      <c r="G130" s="21"/>
    </row>
    <row r="131" spans="7:7" ht="14.25" customHeight="1" x14ac:dyDescent="0.3">
      <c r="G131" s="21"/>
    </row>
    <row r="132" spans="7:7" ht="14.25" customHeight="1" x14ac:dyDescent="0.3">
      <c r="G132" s="21"/>
    </row>
    <row r="133" spans="7:7" ht="14.25" customHeight="1" x14ac:dyDescent="0.3">
      <c r="G133" s="21"/>
    </row>
    <row r="134" spans="7:7" ht="14.25" customHeight="1" x14ac:dyDescent="0.3">
      <c r="G134" s="21"/>
    </row>
    <row r="135" spans="7:7" ht="14.25" customHeight="1" x14ac:dyDescent="0.3">
      <c r="G135" s="21"/>
    </row>
    <row r="136" spans="7:7" ht="14.25" customHeight="1" x14ac:dyDescent="0.3">
      <c r="G136" s="21"/>
    </row>
    <row r="137" spans="7:7" ht="14.25" customHeight="1" x14ac:dyDescent="0.3">
      <c r="G137" s="21"/>
    </row>
    <row r="138" spans="7:7" ht="14.25" customHeight="1" x14ac:dyDescent="0.3">
      <c r="G138" s="21"/>
    </row>
    <row r="139" spans="7:7" ht="14.25" customHeight="1" x14ac:dyDescent="0.3">
      <c r="G139" s="21"/>
    </row>
    <row r="140" spans="7:7" ht="14.25" customHeight="1" x14ac:dyDescent="0.3">
      <c r="G140" s="21"/>
    </row>
    <row r="141" spans="7:7" ht="14.25" customHeight="1" x14ac:dyDescent="0.3">
      <c r="G141" s="21"/>
    </row>
    <row r="142" spans="7:7" ht="14.25" customHeight="1" x14ac:dyDescent="0.3">
      <c r="G142" s="21"/>
    </row>
    <row r="143" spans="7:7" ht="14.25" customHeight="1" x14ac:dyDescent="0.3">
      <c r="G143" s="21"/>
    </row>
    <row r="144" spans="7:7" ht="14.25" customHeight="1" x14ac:dyDescent="0.3">
      <c r="G144" s="21"/>
    </row>
    <row r="145" spans="7:7" ht="14.25" customHeight="1" x14ac:dyDescent="0.3">
      <c r="G145" s="21"/>
    </row>
    <row r="146" spans="7:7" ht="14.25" customHeight="1" x14ac:dyDescent="0.3">
      <c r="G146" s="21"/>
    </row>
    <row r="147" spans="7:7" ht="14.25" customHeight="1" x14ac:dyDescent="0.3">
      <c r="G147" s="21"/>
    </row>
    <row r="148" spans="7:7" ht="14.25" customHeight="1" x14ac:dyDescent="0.3">
      <c r="G148" s="21"/>
    </row>
    <row r="149" spans="7:7" ht="14.25" customHeight="1" x14ac:dyDescent="0.3">
      <c r="G149" s="21"/>
    </row>
    <row r="150" spans="7:7" ht="14.25" customHeight="1" x14ac:dyDescent="0.3">
      <c r="G150" s="21"/>
    </row>
    <row r="151" spans="7:7" ht="14.25" customHeight="1" x14ac:dyDescent="0.3">
      <c r="G151" s="21"/>
    </row>
    <row r="152" spans="7:7" ht="14.25" customHeight="1" x14ac:dyDescent="0.3">
      <c r="G152" s="21"/>
    </row>
    <row r="153" spans="7:7" ht="14.25" customHeight="1" x14ac:dyDescent="0.3">
      <c r="G153" s="21"/>
    </row>
    <row r="154" spans="7:7" ht="14.25" customHeight="1" x14ac:dyDescent="0.3">
      <c r="G154" s="21"/>
    </row>
    <row r="155" spans="7:7" ht="14.25" customHeight="1" x14ac:dyDescent="0.3">
      <c r="G155" s="21"/>
    </row>
    <row r="156" spans="7:7" ht="14.25" customHeight="1" x14ac:dyDescent="0.3">
      <c r="G156" s="21"/>
    </row>
    <row r="157" spans="7:7" ht="14.25" customHeight="1" x14ac:dyDescent="0.3">
      <c r="G157" s="21"/>
    </row>
    <row r="158" spans="7:7" ht="14.25" customHeight="1" x14ac:dyDescent="0.3">
      <c r="G158" s="21"/>
    </row>
    <row r="159" spans="7:7" ht="14.25" customHeight="1" x14ac:dyDescent="0.3">
      <c r="G159" s="21"/>
    </row>
    <row r="160" spans="7:7" ht="14.25" customHeight="1" x14ac:dyDescent="0.3">
      <c r="G160" s="21"/>
    </row>
    <row r="161" spans="7:7" ht="14.25" customHeight="1" x14ac:dyDescent="0.3">
      <c r="G161" s="21"/>
    </row>
    <row r="162" spans="7:7" ht="14.25" customHeight="1" x14ac:dyDescent="0.3">
      <c r="G162" s="21"/>
    </row>
    <row r="163" spans="7:7" ht="14.25" customHeight="1" x14ac:dyDescent="0.3">
      <c r="G163" s="21"/>
    </row>
    <row r="164" spans="7:7" ht="14.25" customHeight="1" x14ac:dyDescent="0.3">
      <c r="G164" s="21"/>
    </row>
    <row r="165" spans="7:7" ht="14.25" customHeight="1" x14ac:dyDescent="0.3">
      <c r="G165" s="21"/>
    </row>
    <row r="166" spans="7:7" ht="14.25" customHeight="1" x14ac:dyDescent="0.3">
      <c r="G166" s="21"/>
    </row>
    <row r="167" spans="7:7" ht="14.25" customHeight="1" x14ac:dyDescent="0.3">
      <c r="G167" s="21"/>
    </row>
    <row r="168" spans="7:7" ht="14.25" customHeight="1" x14ac:dyDescent="0.3">
      <c r="G168" s="21"/>
    </row>
    <row r="169" spans="7:7" ht="14.25" customHeight="1" x14ac:dyDescent="0.3">
      <c r="G169" s="21"/>
    </row>
    <row r="170" spans="7:7" ht="14.25" customHeight="1" x14ac:dyDescent="0.3">
      <c r="G170" s="21"/>
    </row>
    <row r="171" spans="7:7" ht="14.25" customHeight="1" x14ac:dyDescent="0.3">
      <c r="G171" s="21"/>
    </row>
    <row r="172" spans="7:7" ht="14.25" customHeight="1" x14ac:dyDescent="0.3">
      <c r="G172" s="21"/>
    </row>
    <row r="173" spans="7:7" ht="14.25" customHeight="1" x14ac:dyDescent="0.3">
      <c r="G173" s="21"/>
    </row>
    <row r="174" spans="7:7" ht="14.25" customHeight="1" x14ac:dyDescent="0.3">
      <c r="G174" s="21"/>
    </row>
    <row r="175" spans="7:7" ht="14.25" customHeight="1" x14ac:dyDescent="0.3">
      <c r="G175" s="21"/>
    </row>
    <row r="176" spans="7:7" ht="14.25" customHeight="1" x14ac:dyDescent="0.3">
      <c r="G176" s="21"/>
    </row>
    <row r="177" spans="7:7" ht="14.25" customHeight="1" x14ac:dyDescent="0.3">
      <c r="G177" s="21"/>
    </row>
    <row r="178" spans="7:7" ht="14.25" customHeight="1" x14ac:dyDescent="0.3">
      <c r="G178" s="21"/>
    </row>
    <row r="179" spans="7:7" ht="14.25" customHeight="1" x14ac:dyDescent="0.3">
      <c r="G179" s="21"/>
    </row>
    <row r="180" spans="7:7" ht="14.25" customHeight="1" x14ac:dyDescent="0.3">
      <c r="G180" s="21"/>
    </row>
    <row r="181" spans="7:7" ht="14.25" customHeight="1" x14ac:dyDescent="0.3">
      <c r="G181" s="21"/>
    </row>
    <row r="182" spans="7:7" ht="14.25" customHeight="1" x14ac:dyDescent="0.3">
      <c r="G182" s="21"/>
    </row>
    <row r="183" spans="7:7" ht="14.25" customHeight="1" x14ac:dyDescent="0.3">
      <c r="G183" s="21"/>
    </row>
    <row r="184" spans="7:7" ht="14.25" customHeight="1" x14ac:dyDescent="0.3">
      <c r="G184" s="21"/>
    </row>
    <row r="185" spans="7:7" ht="14.25" customHeight="1" x14ac:dyDescent="0.3">
      <c r="G185" s="21"/>
    </row>
    <row r="186" spans="7:7" ht="14.25" customHeight="1" x14ac:dyDescent="0.3">
      <c r="G186" s="21"/>
    </row>
    <row r="187" spans="7:7" ht="14.25" customHeight="1" x14ac:dyDescent="0.3">
      <c r="G187" s="21"/>
    </row>
    <row r="188" spans="7:7" ht="14.25" customHeight="1" x14ac:dyDescent="0.3">
      <c r="G188" s="21"/>
    </row>
    <row r="189" spans="7:7" ht="14.25" customHeight="1" x14ac:dyDescent="0.3">
      <c r="G189" s="21"/>
    </row>
    <row r="190" spans="7:7" ht="14.25" customHeight="1" x14ac:dyDescent="0.3">
      <c r="G190" s="21"/>
    </row>
    <row r="191" spans="7:7" ht="14.25" customHeight="1" x14ac:dyDescent="0.3">
      <c r="G191" s="21"/>
    </row>
    <row r="192" spans="7:7" ht="14.25" customHeight="1" x14ac:dyDescent="0.3">
      <c r="G192" s="21"/>
    </row>
    <row r="193" spans="7:7" ht="14.25" customHeight="1" x14ac:dyDescent="0.3">
      <c r="G193" s="21"/>
    </row>
    <row r="194" spans="7:7" ht="14.25" customHeight="1" x14ac:dyDescent="0.3">
      <c r="G194" s="21"/>
    </row>
    <row r="195" spans="7:7" ht="14.25" customHeight="1" x14ac:dyDescent="0.3">
      <c r="G195" s="21"/>
    </row>
    <row r="196" spans="7:7" ht="14.25" customHeight="1" x14ac:dyDescent="0.3">
      <c r="G196" s="21"/>
    </row>
    <row r="197" spans="7:7" ht="14.25" customHeight="1" x14ac:dyDescent="0.3">
      <c r="G197" s="21"/>
    </row>
    <row r="198" spans="7:7" ht="14.25" customHeight="1" x14ac:dyDescent="0.3">
      <c r="G198" s="21"/>
    </row>
    <row r="199" spans="7:7" ht="14.25" customHeight="1" x14ac:dyDescent="0.3">
      <c r="G199" s="21"/>
    </row>
    <row r="200" spans="7:7" ht="14.25" customHeight="1" x14ac:dyDescent="0.3">
      <c r="G200" s="21"/>
    </row>
    <row r="201" spans="7:7" ht="14.25" customHeight="1" x14ac:dyDescent="0.3">
      <c r="G201" s="21"/>
    </row>
    <row r="202" spans="7:7" ht="14.25" customHeight="1" x14ac:dyDescent="0.3">
      <c r="G202" s="21"/>
    </row>
    <row r="203" spans="7:7" ht="14.25" customHeight="1" x14ac:dyDescent="0.3">
      <c r="G203" s="21"/>
    </row>
    <row r="204" spans="7:7" ht="14.25" customHeight="1" x14ac:dyDescent="0.3">
      <c r="G204" s="21"/>
    </row>
    <row r="205" spans="7:7" ht="14.25" customHeight="1" x14ac:dyDescent="0.3">
      <c r="G205" s="21"/>
    </row>
    <row r="206" spans="7:7" ht="14.25" customHeight="1" x14ac:dyDescent="0.3">
      <c r="G206" s="21"/>
    </row>
    <row r="207" spans="7:7" ht="14.25" customHeight="1" x14ac:dyDescent="0.3">
      <c r="G207" s="21"/>
    </row>
    <row r="208" spans="7:7" ht="14.25" customHeight="1" x14ac:dyDescent="0.3">
      <c r="G208" s="21"/>
    </row>
    <row r="209" spans="7:7" ht="14.25" customHeight="1" x14ac:dyDescent="0.3">
      <c r="G209" s="21"/>
    </row>
    <row r="210" spans="7:7" ht="14.25" customHeight="1" x14ac:dyDescent="0.3">
      <c r="G210" s="21"/>
    </row>
    <row r="211" spans="7:7" ht="14.25" customHeight="1" x14ac:dyDescent="0.3">
      <c r="G211" s="21"/>
    </row>
    <row r="212" spans="7:7" ht="14.25" customHeight="1" x14ac:dyDescent="0.3">
      <c r="G212" s="21"/>
    </row>
    <row r="213" spans="7:7" ht="14.25" customHeight="1" x14ac:dyDescent="0.3">
      <c r="G213" s="21"/>
    </row>
    <row r="214" spans="7:7" ht="14.25" customHeight="1" x14ac:dyDescent="0.3">
      <c r="G214" s="21"/>
    </row>
    <row r="215" spans="7:7" ht="14.25" customHeight="1" x14ac:dyDescent="0.3">
      <c r="G215" s="21"/>
    </row>
    <row r="216" spans="7:7" ht="14.25" customHeight="1" x14ac:dyDescent="0.3">
      <c r="G216" s="21"/>
    </row>
    <row r="217" spans="7:7" ht="14.25" customHeight="1" x14ac:dyDescent="0.3">
      <c r="G217" s="21"/>
    </row>
    <row r="218" spans="7:7" ht="14.25" customHeight="1" x14ac:dyDescent="0.3">
      <c r="G218" s="21"/>
    </row>
    <row r="219" spans="7:7" ht="14.25" customHeight="1" x14ac:dyDescent="0.3">
      <c r="G219" s="21"/>
    </row>
    <row r="220" spans="7:7" ht="14.25" customHeight="1" x14ac:dyDescent="0.3">
      <c r="G220" s="21"/>
    </row>
    <row r="221" spans="7:7" ht="14.25" customHeight="1" x14ac:dyDescent="0.3">
      <c r="G221" s="21"/>
    </row>
    <row r="222" spans="7:7" ht="14.25" customHeight="1" x14ac:dyDescent="0.3">
      <c r="G222" s="21"/>
    </row>
    <row r="223" spans="7:7" ht="14.25" customHeight="1" x14ac:dyDescent="0.3">
      <c r="G223" s="21"/>
    </row>
    <row r="224" spans="7:7" ht="14.25" customHeight="1" x14ac:dyDescent="0.3">
      <c r="G224" s="21"/>
    </row>
    <row r="225" spans="7:7" ht="14.25" customHeight="1" x14ac:dyDescent="0.3">
      <c r="G225" s="21"/>
    </row>
    <row r="226" spans="7:7" ht="14.25" customHeight="1" x14ac:dyDescent="0.3">
      <c r="G226" s="21"/>
    </row>
    <row r="227" spans="7:7" ht="14.25" customHeight="1" x14ac:dyDescent="0.3">
      <c r="G227" s="21"/>
    </row>
    <row r="228" spans="7:7" ht="14.25" customHeight="1" x14ac:dyDescent="0.3">
      <c r="G228" s="21"/>
    </row>
    <row r="229" spans="7:7" ht="14.25" customHeight="1" x14ac:dyDescent="0.3">
      <c r="G229" s="21"/>
    </row>
    <row r="230" spans="7:7" ht="14.25" customHeight="1" x14ac:dyDescent="0.3">
      <c r="G230" s="21"/>
    </row>
    <row r="231" spans="7:7" ht="14.25" customHeight="1" x14ac:dyDescent="0.3">
      <c r="G231" s="21"/>
    </row>
    <row r="232" spans="7:7" ht="14.25" customHeight="1" x14ac:dyDescent="0.3">
      <c r="G232" s="21"/>
    </row>
    <row r="233" spans="7:7" ht="14.25" customHeight="1" x14ac:dyDescent="0.3">
      <c r="G233" s="21"/>
    </row>
    <row r="234" spans="7:7" ht="14.25" customHeight="1" x14ac:dyDescent="0.3">
      <c r="G234" s="21"/>
    </row>
    <row r="235" spans="7:7" ht="14.25" customHeight="1" x14ac:dyDescent="0.3">
      <c r="G235" s="21"/>
    </row>
    <row r="236" spans="7:7" ht="14.25" customHeight="1" x14ac:dyDescent="0.3">
      <c r="G236" s="21"/>
    </row>
    <row r="237" spans="7:7" ht="14.25" customHeight="1" x14ac:dyDescent="0.3">
      <c r="G237" s="21"/>
    </row>
    <row r="238" spans="7:7" ht="14.25" customHeight="1" x14ac:dyDescent="0.3">
      <c r="G238" s="21"/>
    </row>
    <row r="239" spans="7:7" ht="14.25" customHeight="1" x14ac:dyDescent="0.3">
      <c r="G239" s="21"/>
    </row>
    <row r="240" spans="7:7" ht="14.25" customHeight="1" x14ac:dyDescent="0.3">
      <c r="G240" s="21"/>
    </row>
    <row r="241" spans="7:7" ht="14.25" customHeight="1" x14ac:dyDescent="0.3">
      <c r="G241" s="21"/>
    </row>
    <row r="242" spans="7:7" ht="14.25" customHeight="1" x14ac:dyDescent="0.3">
      <c r="G242" s="21"/>
    </row>
    <row r="243" spans="7:7" ht="14.25" customHeight="1" x14ac:dyDescent="0.3">
      <c r="G243" s="21"/>
    </row>
    <row r="244" spans="7:7" ht="14.25" customHeight="1" x14ac:dyDescent="0.3">
      <c r="G244" s="21"/>
    </row>
    <row r="245" spans="7:7" ht="14.25" customHeight="1" x14ac:dyDescent="0.3">
      <c r="G245" s="21"/>
    </row>
    <row r="246" spans="7:7" ht="14.25" customHeight="1" x14ac:dyDescent="0.3">
      <c r="G246" s="21"/>
    </row>
    <row r="247" spans="7:7" ht="14.25" customHeight="1" x14ac:dyDescent="0.3">
      <c r="G247" s="21"/>
    </row>
    <row r="248" spans="7:7" ht="14.25" customHeight="1" x14ac:dyDescent="0.3">
      <c r="G248" s="21"/>
    </row>
    <row r="249" spans="7:7" ht="14.25" customHeight="1" x14ac:dyDescent="0.3">
      <c r="G249" s="21"/>
    </row>
    <row r="250" spans="7:7" ht="14.25" customHeight="1" x14ac:dyDescent="0.3">
      <c r="G250" s="21"/>
    </row>
    <row r="251" spans="7:7" ht="14.25" customHeight="1" x14ac:dyDescent="0.3">
      <c r="G251" s="21"/>
    </row>
    <row r="252" spans="7:7" ht="14.25" customHeight="1" x14ac:dyDescent="0.3">
      <c r="G252" s="21"/>
    </row>
    <row r="253" spans="7:7" ht="14.25" customHeight="1" x14ac:dyDescent="0.3">
      <c r="G253" s="21"/>
    </row>
    <row r="254" spans="7:7" ht="14.25" customHeight="1" x14ac:dyDescent="0.3">
      <c r="G254" s="21"/>
    </row>
    <row r="255" spans="7:7" ht="14.25" customHeight="1" x14ac:dyDescent="0.3">
      <c r="G255" s="21"/>
    </row>
    <row r="256" spans="7:7" ht="14.25" customHeight="1" x14ac:dyDescent="0.3">
      <c r="G256" s="21"/>
    </row>
    <row r="257" spans="7:7" ht="14.25" customHeight="1" x14ac:dyDescent="0.3">
      <c r="G257" s="21"/>
    </row>
    <row r="258" spans="7:7" ht="14.25" customHeight="1" x14ac:dyDescent="0.3">
      <c r="G258" s="21"/>
    </row>
    <row r="259" spans="7:7" ht="14.25" customHeight="1" x14ac:dyDescent="0.3">
      <c r="G259" s="21"/>
    </row>
    <row r="260" spans="7:7" ht="14.25" customHeight="1" x14ac:dyDescent="0.3">
      <c r="G260" s="21"/>
    </row>
    <row r="261" spans="7:7" ht="14.25" customHeight="1" x14ac:dyDescent="0.3">
      <c r="G261" s="21"/>
    </row>
    <row r="262" spans="7:7" ht="14.25" customHeight="1" x14ac:dyDescent="0.3">
      <c r="G262" s="21"/>
    </row>
    <row r="263" spans="7:7" ht="14.25" customHeight="1" x14ac:dyDescent="0.3">
      <c r="G263" s="21"/>
    </row>
    <row r="264" spans="7:7" ht="14.25" customHeight="1" x14ac:dyDescent="0.3">
      <c r="G264" s="21"/>
    </row>
    <row r="265" spans="7:7" ht="14.25" customHeight="1" x14ac:dyDescent="0.3">
      <c r="G265" s="21"/>
    </row>
    <row r="266" spans="7:7" ht="14.25" customHeight="1" x14ac:dyDescent="0.3">
      <c r="G266" s="21"/>
    </row>
    <row r="267" spans="7:7" ht="14.25" customHeight="1" x14ac:dyDescent="0.3">
      <c r="G267" s="21"/>
    </row>
    <row r="268" spans="7:7" ht="14.25" customHeight="1" x14ac:dyDescent="0.3">
      <c r="G268" s="21"/>
    </row>
    <row r="269" spans="7:7" ht="14.25" customHeight="1" x14ac:dyDescent="0.3">
      <c r="G269" s="21"/>
    </row>
    <row r="270" spans="7:7" ht="14.25" customHeight="1" x14ac:dyDescent="0.3">
      <c r="G270" s="21"/>
    </row>
    <row r="271" spans="7:7" ht="14.25" customHeight="1" x14ac:dyDescent="0.3">
      <c r="G271" s="21"/>
    </row>
    <row r="272" spans="7:7" ht="14.25" customHeight="1" x14ac:dyDescent="0.3">
      <c r="G272" s="21"/>
    </row>
    <row r="273" spans="7:7" ht="14.25" customHeight="1" x14ac:dyDescent="0.3">
      <c r="G273" s="21"/>
    </row>
    <row r="274" spans="7:7" ht="14.25" customHeight="1" x14ac:dyDescent="0.3">
      <c r="G274" s="21"/>
    </row>
    <row r="275" spans="7:7" ht="14.25" customHeight="1" x14ac:dyDescent="0.3">
      <c r="G275" s="21"/>
    </row>
    <row r="276" spans="7:7" ht="14.25" customHeight="1" x14ac:dyDescent="0.3">
      <c r="G276" s="21"/>
    </row>
    <row r="277" spans="7:7" ht="14.25" customHeight="1" x14ac:dyDescent="0.3">
      <c r="G277" s="21"/>
    </row>
    <row r="278" spans="7:7" ht="14.25" customHeight="1" x14ac:dyDescent="0.3">
      <c r="G278" s="21"/>
    </row>
    <row r="279" spans="7:7" ht="14.25" customHeight="1" x14ac:dyDescent="0.3">
      <c r="G279" s="21"/>
    </row>
    <row r="280" spans="7:7" ht="14.25" customHeight="1" x14ac:dyDescent="0.3">
      <c r="G280" s="21"/>
    </row>
    <row r="281" spans="7:7" ht="14.25" customHeight="1" x14ac:dyDescent="0.3">
      <c r="G281" s="21"/>
    </row>
    <row r="282" spans="7:7" ht="14.25" customHeight="1" x14ac:dyDescent="0.3">
      <c r="G282" s="21"/>
    </row>
    <row r="283" spans="7:7" ht="14.25" customHeight="1" x14ac:dyDescent="0.3">
      <c r="G283" s="21"/>
    </row>
    <row r="284" spans="7:7" ht="14.25" customHeight="1" x14ac:dyDescent="0.3">
      <c r="G284" s="21"/>
    </row>
    <row r="285" spans="7:7" ht="14.25" customHeight="1" x14ac:dyDescent="0.3">
      <c r="G285" s="21"/>
    </row>
    <row r="286" spans="7:7" ht="14.25" customHeight="1" x14ac:dyDescent="0.3">
      <c r="G286" s="21"/>
    </row>
    <row r="287" spans="7:7" ht="14.25" customHeight="1" x14ac:dyDescent="0.3">
      <c r="G287" s="21"/>
    </row>
    <row r="288" spans="7:7" ht="14.25" customHeight="1" x14ac:dyDescent="0.3">
      <c r="G288" s="21"/>
    </row>
    <row r="289" spans="7:7" ht="14.25" customHeight="1" x14ac:dyDescent="0.3">
      <c r="G289" s="21"/>
    </row>
    <row r="290" spans="7:7" ht="14.25" customHeight="1" x14ac:dyDescent="0.3">
      <c r="G290" s="21"/>
    </row>
    <row r="291" spans="7:7" ht="14.25" customHeight="1" x14ac:dyDescent="0.3">
      <c r="G291" s="21"/>
    </row>
    <row r="292" spans="7:7" ht="14.25" customHeight="1" x14ac:dyDescent="0.3">
      <c r="G292" s="21"/>
    </row>
    <row r="293" spans="7:7" ht="14.25" customHeight="1" x14ac:dyDescent="0.3">
      <c r="G293" s="21"/>
    </row>
    <row r="294" spans="7:7" ht="14.25" customHeight="1" x14ac:dyDescent="0.3">
      <c r="G294" s="21"/>
    </row>
    <row r="295" spans="7:7" ht="14.25" customHeight="1" x14ac:dyDescent="0.3">
      <c r="G295" s="21"/>
    </row>
    <row r="296" spans="7:7" ht="14.25" customHeight="1" x14ac:dyDescent="0.3">
      <c r="G296" s="21"/>
    </row>
    <row r="297" spans="7:7" ht="14.25" customHeight="1" x14ac:dyDescent="0.3">
      <c r="G297" s="21"/>
    </row>
    <row r="298" spans="7:7" ht="14.25" customHeight="1" x14ac:dyDescent="0.3">
      <c r="G298" s="21"/>
    </row>
    <row r="299" spans="7:7" ht="14.25" customHeight="1" x14ac:dyDescent="0.3">
      <c r="G299" s="21"/>
    </row>
    <row r="300" spans="7:7" ht="14.25" customHeight="1" x14ac:dyDescent="0.3">
      <c r="G300" s="21"/>
    </row>
    <row r="301" spans="7:7" ht="14.25" customHeight="1" x14ac:dyDescent="0.3">
      <c r="G301" s="21"/>
    </row>
    <row r="302" spans="7:7" ht="14.25" customHeight="1" x14ac:dyDescent="0.3">
      <c r="G302" s="21"/>
    </row>
    <row r="303" spans="7:7" ht="14.25" customHeight="1" x14ac:dyDescent="0.3">
      <c r="G303" s="21"/>
    </row>
    <row r="304" spans="7:7" ht="14.25" customHeight="1" x14ac:dyDescent="0.3">
      <c r="G304" s="21"/>
    </row>
    <row r="305" spans="7:7" ht="14.25" customHeight="1" x14ac:dyDescent="0.3">
      <c r="G305" s="21"/>
    </row>
    <row r="306" spans="7:7" ht="14.25" customHeight="1" x14ac:dyDescent="0.3">
      <c r="G306" s="21"/>
    </row>
    <row r="307" spans="7:7" ht="14.25" customHeight="1" x14ac:dyDescent="0.3">
      <c r="G307" s="21"/>
    </row>
    <row r="308" spans="7:7" ht="14.25" customHeight="1" x14ac:dyDescent="0.3">
      <c r="G308" s="21"/>
    </row>
    <row r="309" spans="7:7" ht="14.25" customHeight="1" x14ac:dyDescent="0.3">
      <c r="G309" s="21"/>
    </row>
    <row r="310" spans="7:7" ht="14.25" customHeight="1" x14ac:dyDescent="0.3">
      <c r="G310" s="21"/>
    </row>
    <row r="311" spans="7:7" ht="14.25" customHeight="1" x14ac:dyDescent="0.3">
      <c r="G311" s="21"/>
    </row>
    <row r="312" spans="7:7" ht="14.25" customHeight="1" x14ac:dyDescent="0.3">
      <c r="G312" s="21"/>
    </row>
    <row r="313" spans="7:7" ht="14.25" customHeight="1" x14ac:dyDescent="0.3">
      <c r="G313" s="21"/>
    </row>
    <row r="314" spans="7:7" ht="14.25" customHeight="1" x14ac:dyDescent="0.3">
      <c r="G314" s="21"/>
    </row>
    <row r="315" spans="7:7" ht="14.25" customHeight="1" x14ac:dyDescent="0.3">
      <c r="G315" s="21"/>
    </row>
    <row r="316" spans="7:7" ht="14.25" customHeight="1" x14ac:dyDescent="0.3">
      <c r="G316" s="21"/>
    </row>
    <row r="317" spans="7:7" ht="14.25" customHeight="1" x14ac:dyDescent="0.3">
      <c r="G317" s="21"/>
    </row>
    <row r="318" spans="7:7" ht="14.25" customHeight="1" x14ac:dyDescent="0.3">
      <c r="G318" s="21"/>
    </row>
    <row r="319" spans="7:7" ht="14.25" customHeight="1" x14ac:dyDescent="0.3">
      <c r="G319" s="21"/>
    </row>
    <row r="320" spans="7:7" ht="14.25" customHeight="1" x14ac:dyDescent="0.3">
      <c r="G320" s="21"/>
    </row>
    <row r="321" spans="7:7" ht="14.25" customHeight="1" x14ac:dyDescent="0.3">
      <c r="G321" s="21"/>
    </row>
    <row r="322" spans="7:7" ht="14.25" customHeight="1" x14ac:dyDescent="0.3">
      <c r="G322" s="21"/>
    </row>
    <row r="323" spans="7:7" ht="14.25" customHeight="1" x14ac:dyDescent="0.3">
      <c r="G323" s="21"/>
    </row>
    <row r="324" spans="7:7" ht="14.25" customHeight="1" x14ac:dyDescent="0.3">
      <c r="G324" s="21"/>
    </row>
    <row r="325" spans="7:7" ht="14.25" customHeight="1" x14ac:dyDescent="0.3">
      <c r="G325" s="21"/>
    </row>
    <row r="326" spans="7:7" ht="14.25" customHeight="1" x14ac:dyDescent="0.3">
      <c r="G326" s="21"/>
    </row>
    <row r="327" spans="7:7" ht="14.25" customHeight="1" x14ac:dyDescent="0.3">
      <c r="G327" s="21"/>
    </row>
    <row r="328" spans="7:7" ht="14.25" customHeight="1" x14ac:dyDescent="0.3">
      <c r="G328" s="21"/>
    </row>
    <row r="329" spans="7:7" ht="14.25" customHeight="1" x14ac:dyDescent="0.3">
      <c r="G329" s="21"/>
    </row>
    <row r="330" spans="7:7" ht="14.25" customHeight="1" x14ac:dyDescent="0.3">
      <c r="G330" s="21"/>
    </row>
    <row r="331" spans="7:7" ht="14.25" customHeight="1" x14ac:dyDescent="0.3">
      <c r="G331" s="21"/>
    </row>
    <row r="332" spans="7:7" ht="14.25" customHeight="1" x14ac:dyDescent="0.3">
      <c r="G332" s="21"/>
    </row>
    <row r="333" spans="7:7" ht="14.25" customHeight="1" x14ac:dyDescent="0.3">
      <c r="G333" s="21"/>
    </row>
    <row r="334" spans="7:7" ht="14.25" customHeight="1" x14ac:dyDescent="0.3">
      <c r="G334" s="21"/>
    </row>
    <row r="335" spans="7:7" ht="14.25" customHeight="1" x14ac:dyDescent="0.3">
      <c r="G335" s="21"/>
    </row>
    <row r="336" spans="7:7" ht="14.25" customHeight="1" x14ac:dyDescent="0.3">
      <c r="G336" s="21"/>
    </row>
    <row r="337" spans="7:7" ht="14.25" customHeight="1" x14ac:dyDescent="0.3">
      <c r="G337" s="21"/>
    </row>
    <row r="338" spans="7:7" ht="14.25" customHeight="1" x14ac:dyDescent="0.3">
      <c r="G338" s="21"/>
    </row>
    <row r="339" spans="7:7" ht="14.25" customHeight="1" x14ac:dyDescent="0.3">
      <c r="G339" s="21"/>
    </row>
    <row r="340" spans="7:7" ht="14.25" customHeight="1" x14ac:dyDescent="0.3">
      <c r="G340" s="21"/>
    </row>
    <row r="341" spans="7:7" ht="14.25" customHeight="1" x14ac:dyDescent="0.3">
      <c r="G341" s="21"/>
    </row>
    <row r="342" spans="7:7" ht="14.25" customHeight="1" x14ac:dyDescent="0.3">
      <c r="G342" s="21"/>
    </row>
    <row r="343" spans="7:7" ht="14.25" customHeight="1" x14ac:dyDescent="0.3">
      <c r="G343" s="21"/>
    </row>
    <row r="344" spans="7:7" ht="14.25" customHeight="1" x14ac:dyDescent="0.3">
      <c r="G344" s="21"/>
    </row>
    <row r="345" spans="7:7" ht="14.25" customHeight="1" x14ac:dyDescent="0.3">
      <c r="G345" s="21"/>
    </row>
    <row r="346" spans="7:7" ht="14.25" customHeight="1" x14ac:dyDescent="0.3">
      <c r="G346" s="21"/>
    </row>
    <row r="347" spans="7:7" ht="14.25" customHeight="1" x14ac:dyDescent="0.3">
      <c r="G347" s="21"/>
    </row>
    <row r="348" spans="7:7" ht="14.25" customHeight="1" x14ac:dyDescent="0.3">
      <c r="G348" s="21"/>
    </row>
    <row r="349" spans="7:7" ht="14.25" customHeight="1" x14ac:dyDescent="0.3">
      <c r="G349" s="21"/>
    </row>
    <row r="350" spans="7:7" ht="14.25" customHeight="1" x14ac:dyDescent="0.3">
      <c r="G350" s="21"/>
    </row>
    <row r="351" spans="7:7" ht="14.25" customHeight="1" x14ac:dyDescent="0.3">
      <c r="G351" s="21"/>
    </row>
    <row r="352" spans="7:7" ht="14.25" customHeight="1" x14ac:dyDescent="0.3">
      <c r="G352" s="21"/>
    </row>
    <row r="353" spans="7:7" ht="14.25" customHeight="1" x14ac:dyDescent="0.3">
      <c r="G353" s="21"/>
    </row>
    <row r="354" spans="7:7" ht="14.25" customHeight="1" x14ac:dyDescent="0.3">
      <c r="G354" s="21"/>
    </row>
    <row r="355" spans="7:7" ht="14.25" customHeight="1" x14ac:dyDescent="0.3">
      <c r="G355" s="21"/>
    </row>
    <row r="356" spans="7:7" ht="14.25" customHeight="1" x14ac:dyDescent="0.3">
      <c r="G356" s="21"/>
    </row>
    <row r="357" spans="7:7" ht="14.25" customHeight="1" x14ac:dyDescent="0.3">
      <c r="G357" s="21"/>
    </row>
    <row r="358" spans="7:7" ht="14.25" customHeight="1" x14ac:dyDescent="0.3">
      <c r="G358" s="21"/>
    </row>
    <row r="359" spans="7:7" ht="14.25" customHeight="1" x14ac:dyDescent="0.3">
      <c r="G359" s="21"/>
    </row>
    <row r="360" spans="7:7" ht="14.25" customHeight="1" x14ac:dyDescent="0.3">
      <c r="G360" s="21"/>
    </row>
    <row r="361" spans="7:7" ht="14.25" customHeight="1" x14ac:dyDescent="0.3">
      <c r="G361" s="21"/>
    </row>
    <row r="362" spans="7:7" ht="14.25" customHeight="1" x14ac:dyDescent="0.3">
      <c r="G362" s="21"/>
    </row>
    <row r="363" spans="7:7" ht="14.25" customHeight="1" x14ac:dyDescent="0.3">
      <c r="G363" s="21"/>
    </row>
    <row r="364" spans="7:7" ht="14.25" customHeight="1" x14ac:dyDescent="0.3">
      <c r="G364" s="21"/>
    </row>
    <row r="365" spans="7:7" ht="14.25" customHeight="1" x14ac:dyDescent="0.3">
      <c r="G365" s="21"/>
    </row>
    <row r="366" spans="7:7" ht="14.25" customHeight="1" x14ac:dyDescent="0.3">
      <c r="G366" s="21"/>
    </row>
    <row r="367" spans="7:7" ht="14.25" customHeight="1" x14ac:dyDescent="0.3">
      <c r="G367" s="21"/>
    </row>
    <row r="368" spans="7:7" ht="14.25" customHeight="1" x14ac:dyDescent="0.3">
      <c r="G368" s="21"/>
    </row>
    <row r="369" spans="7:7" ht="14.25" customHeight="1" x14ac:dyDescent="0.3">
      <c r="G369" s="21"/>
    </row>
    <row r="370" spans="7:7" ht="14.25" customHeight="1" x14ac:dyDescent="0.3">
      <c r="G370" s="21"/>
    </row>
    <row r="371" spans="7:7" ht="14.25" customHeight="1" x14ac:dyDescent="0.3">
      <c r="G371" s="21"/>
    </row>
    <row r="372" spans="7:7" ht="14.25" customHeight="1" x14ac:dyDescent="0.3">
      <c r="G372" s="21"/>
    </row>
    <row r="373" spans="7:7" ht="14.25" customHeight="1" x14ac:dyDescent="0.3">
      <c r="G373" s="21"/>
    </row>
    <row r="374" spans="7:7" ht="14.25" customHeight="1" x14ac:dyDescent="0.3">
      <c r="G374" s="21"/>
    </row>
    <row r="375" spans="7:7" ht="14.25" customHeight="1" x14ac:dyDescent="0.3">
      <c r="G375" s="21"/>
    </row>
    <row r="376" spans="7:7" ht="14.25" customHeight="1" x14ac:dyDescent="0.3">
      <c r="G376" s="21"/>
    </row>
    <row r="377" spans="7:7" ht="14.25" customHeight="1" x14ac:dyDescent="0.3">
      <c r="G377" s="21"/>
    </row>
    <row r="378" spans="7:7" ht="14.25" customHeight="1" x14ac:dyDescent="0.3">
      <c r="G378" s="21"/>
    </row>
    <row r="379" spans="7:7" ht="14.25" customHeight="1" x14ac:dyDescent="0.3">
      <c r="G379" s="21"/>
    </row>
    <row r="380" spans="7:7" ht="14.25" customHeight="1" x14ac:dyDescent="0.3">
      <c r="G380" s="21"/>
    </row>
    <row r="381" spans="7:7" ht="14.25" customHeight="1" x14ac:dyDescent="0.3">
      <c r="G381" s="21"/>
    </row>
    <row r="382" spans="7:7" ht="14.25" customHeight="1" x14ac:dyDescent="0.3">
      <c r="G382" s="21"/>
    </row>
    <row r="383" spans="7:7" ht="14.25" customHeight="1" x14ac:dyDescent="0.3">
      <c r="G383" s="21"/>
    </row>
    <row r="384" spans="7:7" ht="14.25" customHeight="1" x14ac:dyDescent="0.3">
      <c r="G384" s="21"/>
    </row>
    <row r="385" spans="7:7" ht="14.25" customHeight="1" x14ac:dyDescent="0.3">
      <c r="G385" s="21"/>
    </row>
    <row r="386" spans="7:7" ht="14.25" customHeight="1" x14ac:dyDescent="0.3">
      <c r="G386" s="21"/>
    </row>
    <row r="387" spans="7:7" ht="14.25" customHeight="1" x14ac:dyDescent="0.3">
      <c r="G387" s="21"/>
    </row>
    <row r="388" spans="7:7" ht="14.25" customHeight="1" x14ac:dyDescent="0.3">
      <c r="G388" s="21"/>
    </row>
    <row r="389" spans="7:7" ht="14.25" customHeight="1" x14ac:dyDescent="0.3">
      <c r="G389" s="21"/>
    </row>
    <row r="390" spans="7:7" ht="14.25" customHeight="1" x14ac:dyDescent="0.3">
      <c r="G390" s="21"/>
    </row>
    <row r="391" spans="7:7" ht="14.25" customHeight="1" x14ac:dyDescent="0.3">
      <c r="G391" s="21"/>
    </row>
    <row r="392" spans="7:7" ht="14.25" customHeight="1" x14ac:dyDescent="0.3">
      <c r="G392" s="21"/>
    </row>
    <row r="393" spans="7:7" ht="14.25" customHeight="1" x14ac:dyDescent="0.3">
      <c r="G393" s="21"/>
    </row>
    <row r="394" spans="7:7" ht="14.25" customHeight="1" x14ac:dyDescent="0.3">
      <c r="G394" s="21"/>
    </row>
    <row r="395" spans="7:7" ht="14.25" customHeight="1" x14ac:dyDescent="0.3">
      <c r="G395" s="21"/>
    </row>
    <row r="396" spans="7:7" ht="14.25" customHeight="1" x14ac:dyDescent="0.3">
      <c r="G396" s="21"/>
    </row>
    <row r="397" spans="7:7" ht="14.25" customHeight="1" x14ac:dyDescent="0.3">
      <c r="G397" s="21"/>
    </row>
    <row r="398" spans="7:7" ht="14.25" customHeight="1" x14ac:dyDescent="0.3">
      <c r="G398" s="21"/>
    </row>
    <row r="399" spans="7:7" ht="14.25" customHeight="1" x14ac:dyDescent="0.3">
      <c r="G399" s="21"/>
    </row>
    <row r="400" spans="7:7" ht="14.25" customHeight="1" x14ac:dyDescent="0.3">
      <c r="G400" s="21"/>
    </row>
    <row r="401" spans="7:7" ht="14.25" customHeight="1" x14ac:dyDescent="0.3">
      <c r="G401" s="21"/>
    </row>
    <row r="402" spans="7:7" ht="14.25" customHeight="1" x14ac:dyDescent="0.3">
      <c r="G402" s="21"/>
    </row>
    <row r="403" spans="7:7" ht="14.25" customHeight="1" x14ac:dyDescent="0.3">
      <c r="G403" s="21"/>
    </row>
    <row r="404" spans="7:7" ht="14.25" customHeight="1" x14ac:dyDescent="0.3">
      <c r="G404" s="21"/>
    </row>
    <row r="405" spans="7:7" ht="14.25" customHeight="1" x14ac:dyDescent="0.3">
      <c r="G405" s="21"/>
    </row>
    <row r="406" spans="7:7" ht="14.25" customHeight="1" x14ac:dyDescent="0.3">
      <c r="G406" s="21"/>
    </row>
    <row r="407" spans="7:7" ht="14.25" customHeight="1" x14ac:dyDescent="0.3">
      <c r="G407" s="21"/>
    </row>
    <row r="408" spans="7:7" ht="14.25" customHeight="1" x14ac:dyDescent="0.3">
      <c r="G408" s="21"/>
    </row>
    <row r="409" spans="7:7" ht="14.25" customHeight="1" x14ac:dyDescent="0.3">
      <c r="G409" s="21"/>
    </row>
    <row r="410" spans="7:7" ht="14.25" customHeight="1" x14ac:dyDescent="0.3">
      <c r="G410" s="21"/>
    </row>
    <row r="411" spans="7:7" ht="14.25" customHeight="1" x14ac:dyDescent="0.3">
      <c r="G411" s="21"/>
    </row>
    <row r="412" spans="7:7" ht="14.25" customHeight="1" x14ac:dyDescent="0.3">
      <c r="G412" s="21"/>
    </row>
    <row r="413" spans="7:7" ht="14.25" customHeight="1" x14ac:dyDescent="0.3">
      <c r="G413" s="21"/>
    </row>
    <row r="414" spans="7:7" ht="14.25" customHeight="1" x14ac:dyDescent="0.3">
      <c r="G414" s="21"/>
    </row>
    <row r="415" spans="7:7" ht="14.25" customHeight="1" x14ac:dyDescent="0.3">
      <c r="G415" s="21"/>
    </row>
    <row r="416" spans="7:7" ht="14.25" customHeight="1" x14ac:dyDescent="0.3">
      <c r="G416" s="21"/>
    </row>
    <row r="417" spans="7:7" ht="14.25" customHeight="1" x14ac:dyDescent="0.3">
      <c r="G417" s="21"/>
    </row>
    <row r="418" spans="7:7" ht="14.25" customHeight="1" x14ac:dyDescent="0.3">
      <c r="G418" s="21"/>
    </row>
    <row r="419" spans="7:7" ht="14.25" customHeight="1" x14ac:dyDescent="0.3">
      <c r="G419" s="21"/>
    </row>
    <row r="420" spans="7:7" ht="14.25" customHeight="1" x14ac:dyDescent="0.3">
      <c r="G420" s="21"/>
    </row>
    <row r="421" spans="7:7" ht="14.25" customHeight="1" x14ac:dyDescent="0.3">
      <c r="G421" s="21"/>
    </row>
    <row r="422" spans="7:7" ht="14.25" customHeight="1" x14ac:dyDescent="0.3">
      <c r="G422" s="21"/>
    </row>
    <row r="423" spans="7:7" ht="14.25" customHeight="1" x14ac:dyDescent="0.3">
      <c r="G423" s="21"/>
    </row>
    <row r="424" spans="7:7" ht="14.25" customHeight="1" x14ac:dyDescent="0.3">
      <c r="G424" s="21"/>
    </row>
    <row r="425" spans="7:7" ht="14.25" customHeight="1" x14ac:dyDescent="0.3">
      <c r="G425" s="21"/>
    </row>
    <row r="426" spans="7:7" ht="14.25" customHeight="1" x14ac:dyDescent="0.3">
      <c r="G426" s="21"/>
    </row>
    <row r="427" spans="7:7" ht="14.25" customHeight="1" x14ac:dyDescent="0.3">
      <c r="G427" s="21"/>
    </row>
    <row r="428" spans="7:7" ht="14.25" customHeight="1" x14ac:dyDescent="0.3">
      <c r="G428" s="21"/>
    </row>
    <row r="429" spans="7:7" ht="14.25" customHeight="1" x14ac:dyDescent="0.3">
      <c r="G429" s="21"/>
    </row>
    <row r="430" spans="7:7" ht="14.25" customHeight="1" x14ac:dyDescent="0.3">
      <c r="G430" s="21"/>
    </row>
    <row r="431" spans="7:7" ht="14.25" customHeight="1" x14ac:dyDescent="0.3">
      <c r="G431" s="21"/>
    </row>
    <row r="432" spans="7:7" ht="14.25" customHeight="1" x14ac:dyDescent="0.3">
      <c r="G432" s="21"/>
    </row>
    <row r="433" spans="7:7" ht="14.25" customHeight="1" x14ac:dyDescent="0.3">
      <c r="G433" s="21"/>
    </row>
    <row r="434" spans="7:7" ht="14.25" customHeight="1" x14ac:dyDescent="0.3">
      <c r="G434" s="21"/>
    </row>
    <row r="435" spans="7:7" ht="14.25" customHeight="1" x14ac:dyDescent="0.3">
      <c r="G435" s="21"/>
    </row>
    <row r="436" spans="7:7" ht="14.25" customHeight="1" x14ac:dyDescent="0.3">
      <c r="G436" s="21"/>
    </row>
    <row r="437" spans="7:7" ht="14.25" customHeight="1" x14ac:dyDescent="0.3">
      <c r="G437" s="21"/>
    </row>
    <row r="438" spans="7:7" ht="14.25" customHeight="1" x14ac:dyDescent="0.3">
      <c r="G438" s="21"/>
    </row>
    <row r="439" spans="7:7" ht="14.25" customHeight="1" x14ac:dyDescent="0.3">
      <c r="G439" s="21"/>
    </row>
    <row r="440" spans="7:7" ht="14.25" customHeight="1" x14ac:dyDescent="0.3">
      <c r="G440" s="21"/>
    </row>
    <row r="441" spans="7:7" ht="14.25" customHeight="1" x14ac:dyDescent="0.3">
      <c r="G441" s="21"/>
    </row>
    <row r="442" spans="7:7" ht="14.25" customHeight="1" x14ac:dyDescent="0.3">
      <c r="G442" s="21"/>
    </row>
    <row r="443" spans="7:7" ht="14.25" customHeight="1" x14ac:dyDescent="0.3">
      <c r="G443" s="21"/>
    </row>
    <row r="444" spans="7:7" ht="14.25" customHeight="1" x14ac:dyDescent="0.3">
      <c r="G444" s="21"/>
    </row>
    <row r="445" spans="7:7" ht="14.25" customHeight="1" x14ac:dyDescent="0.3">
      <c r="G445" s="21"/>
    </row>
    <row r="446" spans="7:7" ht="14.25" customHeight="1" x14ac:dyDescent="0.3">
      <c r="G446" s="21"/>
    </row>
    <row r="447" spans="7:7" ht="14.25" customHeight="1" x14ac:dyDescent="0.3">
      <c r="G447" s="21"/>
    </row>
    <row r="448" spans="7:7" ht="14.25" customHeight="1" x14ac:dyDescent="0.3">
      <c r="G448" s="21"/>
    </row>
    <row r="449" spans="7:7" ht="14.25" customHeight="1" x14ac:dyDescent="0.3">
      <c r="G449" s="21"/>
    </row>
    <row r="450" spans="7:7" ht="14.25" customHeight="1" x14ac:dyDescent="0.3">
      <c r="G450" s="21"/>
    </row>
    <row r="451" spans="7:7" ht="14.25" customHeight="1" x14ac:dyDescent="0.3">
      <c r="G451" s="21"/>
    </row>
    <row r="452" spans="7:7" ht="14.25" customHeight="1" x14ac:dyDescent="0.3">
      <c r="G452" s="21"/>
    </row>
    <row r="453" spans="7:7" ht="14.25" customHeight="1" x14ac:dyDescent="0.3">
      <c r="G453" s="21"/>
    </row>
    <row r="454" spans="7:7" ht="14.25" customHeight="1" x14ac:dyDescent="0.3">
      <c r="G454" s="21"/>
    </row>
    <row r="455" spans="7:7" ht="14.25" customHeight="1" x14ac:dyDescent="0.3">
      <c r="G455" s="21"/>
    </row>
    <row r="456" spans="7:7" ht="14.25" customHeight="1" x14ac:dyDescent="0.3">
      <c r="G456" s="21"/>
    </row>
    <row r="457" spans="7:7" ht="14.25" customHeight="1" x14ac:dyDescent="0.3">
      <c r="G457" s="21"/>
    </row>
    <row r="458" spans="7:7" ht="14.25" customHeight="1" x14ac:dyDescent="0.3">
      <c r="G458" s="21"/>
    </row>
    <row r="459" spans="7:7" ht="14.25" customHeight="1" x14ac:dyDescent="0.3">
      <c r="G459" s="21"/>
    </row>
    <row r="460" spans="7:7" ht="14.25" customHeight="1" x14ac:dyDescent="0.3">
      <c r="G460" s="21"/>
    </row>
    <row r="461" spans="7:7" ht="14.25" customHeight="1" x14ac:dyDescent="0.3">
      <c r="G461" s="21"/>
    </row>
    <row r="462" spans="7:7" ht="14.25" customHeight="1" x14ac:dyDescent="0.3">
      <c r="G462" s="21"/>
    </row>
    <row r="463" spans="7:7" ht="14.25" customHeight="1" x14ac:dyDescent="0.3">
      <c r="G463" s="21"/>
    </row>
    <row r="464" spans="7:7" ht="14.25" customHeight="1" x14ac:dyDescent="0.3">
      <c r="G464" s="21"/>
    </row>
    <row r="465" spans="7:7" ht="14.25" customHeight="1" x14ac:dyDescent="0.3">
      <c r="G465" s="21"/>
    </row>
    <row r="466" spans="7:7" ht="14.25" customHeight="1" x14ac:dyDescent="0.3">
      <c r="G466" s="21"/>
    </row>
    <row r="467" spans="7:7" ht="14.25" customHeight="1" x14ac:dyDescent="0.3">
      <c r="G467" s="21"/>
    </row>
    <row r="468" spans="7:7" ht="14.25" customHeight="1" x14ac:dyDescent="0.3">
      <c r="G468" s="21"/>
    </row>
    <row r="469" spans="7:7" ht="14.25" customHeight="1" x14ac:dyDescent="0.3">
      <c r="G469" s="21"/>
    </row>
    <row r="470" spans="7:7" ht="14.25" customHeight="1" x14ac:dyDescent="0.3">
      <c r="G470" s="21"/>
    </row>
    <row r="471" spans="7:7" ht="14.25" customHeight="1" x14ac:dyDescent="0.3">
      <c r="G471" s="21"/>
    </row>
    <row r="472" spans="7:7" ht="14.25" customHeight="1" x14ac:dyDescent="0.3">
      <c r="G472" s="21"/>
    </row>
    <row r="473" spans="7:7" ht="14.25" customHeight="1" x14ac:dyDescent="0.3">
      <c r="G473" s="21"/>
    </row>
    <row r="474" spans="7:7" ht="14.25" customHeight="1" x14ac:dyDescent="0.3">
      <c r="G474" s="21"/>
    </row>
    <row r="475" spans="7:7" ht="14.25" customHeight="1" x14ac:dyDescent="0.3">
      <c r="G475" s="21"/>
    </row>
    <row r="476" spans="7:7" ht="14.25" customHeight="1" x14ac:dyDescent="0.3">
      <c r="G476" s="21"/>
    </row>
    <row r="477" spans="7:7" ht="14.25" customHeight="1" x14ac:dyDescent="0.3">
      <c r="G477" s="21"/>
    </row>
    <row r="478" spans="7:7" ht="14.25" customHeight="1" x14ac:dyDescent="0.3">
      <c r="G478" s="21"/>
    </row>
    <row r="479" spans="7:7" ht="14.25" customHeight="1" x14ac:dyDescent="0.3">
      <c r="G479" s="21"/>
    </row>
    <row r="480" spans="7:7" ht="14.25" customHeight="1" x14ac:dyDescent="0.3">
      <c r="G480" s="21"/>
    </row>
    <row r="481" spans="7:7" ht="14.25" customHeight="1" x14ac:dyDescent="0.3">
      <c r="G481" s="21"/>
    </row>
    <row r="482" spans="7:7" ht="14.25" customHeight="1" x14ac:dyDescent="0.3">
      <c r="G482" s="21"/>
    </row>
    <row r="483" spans="7:7" ht="14.25" customHeight="1" x14ac:dyDescent="0.3">
      <c r="G483" s="21"/>
    </row>
    <row r="484" spans="7:7" ht="14.25" customHeight="1" x14ac:dyDescent="0.3">
      <c r="G484" s="21"/>
    </row>
    <row r="485" spans="7:7" ht="14.25" customHeight="1" x14ac:dyDescent="0.3">
      <c r="G485" s="21"/>
    </row>
    <row r="486" spans="7:7" ht="14.25" customHeight="1" x14ac:dyDescent="0.3">
      <c r="G486" s="21"/>
    </row>
    <row r="487" spans="7:7" ht="14.25" customHeight="1" x14ac:dyDescent="0.3">
      <c r="G487" s="21"/>
    </row>
    <row r="488" spans="7:7" ht="14.25" customHeight="1" x14ac:dyDescent="0.3">
      <c r="G488" s="21"/>
    </row>
    <row r="489" spans="7:7" ht="14.25" customHeight="1" x14ac:dyDescent="0.3">
      <c r="G489" s="21"/>
    </row>
    <row r="490" spans="7:7" ht="14.25" customHeight="1" x14ac:dyDescent="0.3">
      <c r="G490" s="21"/>
    </row>
    <row r="491" spans="7:7" ht="14.25" customHeight="1" x14ac:dyDescent="0.3">
      <c r="G491" s="21"/>
    </row>
    <row r="492" spans="7:7" ht="14.25" customHeight="1" x14ac:dyDescent="0.3">
      <c r="G492" s="21"/>
    </row>
    <row r="493" spans="7:7" ht="14.25" customHeight="1" x14ac:dyDescent="0.3">
      <c r="G493" s="21"/>
    </row>
    <row r="494" spans="7:7" ht="14.25" customHeight="1" x14ac:dyDescent="0.3">
      <c r="G494" s="21"/>
    </row>
    <row r="495" spans="7:7" ht="14.25" customHeight="1" x14ac:dyDescent="0.3">
      <c r="G495" s="21"/>
    </row>
    <row r="496" spans="7:7" ht="14.25" customHeight="1" x14ac:dyDescent="0.3">
      <c r="G496" s="21"/>
    </row>
    <row r="497" spans="7:7" ht="14.25" customHeight="1" x14ac:dyDescent="0.3">
      <c r="G497" s="21"/>
    </row>
    <row r="498" spans="7:7" ht="14.25" customHeight="1" x14ac:dyDescent="0.3">
      <c r="G498" s="21"/>
    </row>
    <row r="499" spans="7:7" ht="14.25" customHeight="1" x14ac:dyDescent="0.3">
      <c r="G499" s="21"/>
    </row>
    <row r="500" spans="7:7" ht="14.25" customHeight="1" x14ac:dyDescent="0.3">
      <c r="G500" s="21"/>
    </row>
    <row r="501" spans="7:7" ht="14.25" customHeight="1" x14ac:dyDescent="0.3">
      <c r="G501" s="21"/>
    </row>
    <row r="502" spans="7:7" ht="14.25" customHeight="1" x14ac:dyDescent="0.3">
      <c r="G502" s="21"/>
    </row>
    <row r="503" spans="7:7" ht="14.25" customHeight="1" x14ac:dyDescent="0.3">
      <c r="G503" s="21"/>
    </row>
    <row r="504" spans="7:7" ht="14.25" customHeight="1" x14ac:dyDescent="0.3">
      <c r="G504" s="21"/>
    </row>
    <row r="505" spans="7:7" ht="14.25" customHeight="1" x14ac:dyDescent="0.3">
      <c r="G505" s="21"/>
    </row>
    <row r="506" spans="7:7" ht="14.25" customHeight="1" x14ac:dyDescent="0.3">
      <c r="G506" s="21"/>
    </row>
    <row r="507" spans="7:7" ht="14.25" customHeight="1" x14ac:dyDescent="0.3">
      <c r="G507" s="21"/>
    </row>
    <row r="508" spans="7:7" ht="14.25" customHeight="1" x14ac:dyDescent="0.3">
      <c r="G508" s="21"/>
    </row>
    <row r="509" spans="7:7" ht="14.25" customHeight="1" x14ac:dyDescent="0.3">
      <c r="G509" s="21"/>
    </row>
    <row r="510" spans="7:7" ht="14.25" customHeight="1" x14ac:dyDescent="0.3">
      <c r="G510" s="21"/>
    </row>
    <row r="511" spans="7:7" ht="14.25" customHeight="1" x14ac:dyDescent="0.3">
      <c r="G511" s="21"/>
    </row>
    <row r="512" spans="7:7" ht="14.25" customHeight="1" x14ac:dyDescent="0.3">
      <c r="G512" s="21"/>
    </row>
    <row r="513" spans="7:7" ht="14.25" customHeight="1" x14ac:dyDescent="0.3">
      <c r="G513" s="21"/>
    </row>
    <row r="514" spans="7:7" ht="14.25" customHeight="1" x14ac:dyDescent="0.3">
      <c r="G514" s="21"/>
    </row>
    <row r="515" spans="7:7" ht="14.25" customHeight="1" x14ac:dyDescent="0.3">
      <c r="G515" s="21"/>
    </row>
    <row r="516" spans="7:7" ht="14.25" customHeight="1" x14ac:dyDescent="0.3">
      <c r="G516" s="21"/>
    </row>
    <row r="517" spans="7:7" ht="14.25" customHeight="1" x14ac:dyDescent="0.3">
      <c r="G517" s="21"/>
    </row>
    <row r="518" spans="7:7" ht="14.25" customHeight="1" x14ac:dyDescent="0.3">
      <c r="G518" s="21"/>
    </row>
    <row r="519" spans="7:7" ht="14.25" customHeight="1" x14ac:dyDescent="0.3">
      <c r="G519" s="21"/>
    </row>
    <row r="520" spans="7:7" ht="14.25" customHeight="1" x14ac:dyDescent="0.3">
      <c r="G520" s="21"/>
    </row>
    <row r="521" spans="7:7" ht="14.25" customHeight="1" x14ac:dyDescent="0.3">
      <c r="G521" s="21"/>
    </row>
    <row r="522" spans="7:7" ht="14.25" customHeight="1" x14ac:dyDescent="0.3">
      <c r="G522" s="21"/>
    </row>
    <row r="523" spans="7:7" ht="14.25" customHeight="1" x14ac:dyDescent="0.3">
      <c r="G523" s="21"/>
    </row>
    <row r="524" spans="7:7" ht="14.25" customHeight="1" x14ac:dyDescent="0.3">
      <c r="G524" s="21"/>
    </row>
    <row r="525" spans="7:7" ht="14.25" customHeight="1" x14ac:dyDescent="0.3">
      <c r="G525" s="21"/>
    </row>
    <row r="526" spans="7:7" ht="14.25" customHeight="1" x14ac:dyDescent="0.3">
      <c r="G526" s="21"/>
    </row>
    <row r="527" spans="7:7" ht="14.25" customHeight="1" x14ac:dyDescent="0.3">
      <c r="G527" s="21"/>
    </row>
    <row r="528" spans="7:7" ht="14.25" customHeight="1" x14ac:dyDescent="0.3">
      <c r="G528" s="21"/>
    </row>
    <row r="529" spans="7:7" ht="14.25" customHeight="1" x14ac:dyDescent="0.3">
      <c r="G529" s="21"/>
    </row>
    <row r="530" spans="7:7" ht="14.25" customHeight="1" x14ac:dyDescent="0.3">
      <c r="G530" s="21"/>
    </row>
    <row r="531" spans="7:7" ht="14.25" customHeight="1" x14ac:dyDescent="0.3">
      <c r="G531" s="21"/>
    </row>
    <row r="532" spans="7:7" ht="14.25" customHeight="1" x14ac:dyDescent="0.3">
      <c r="G532" s="21"/>
    </row>
    <row r="533" spans="7:7" ht="14.25" customHeight="1" x14ac:dyDescent="0.3">
      <c r="G533" s="21"/>
    </row>
    <row r="534" spans="7:7" ht="14.25" customHeight="1" x14ac:dyDescent="0.3">
      <c r="G534" s="21"/>
    </row>
    <row r="535" spans="7:7" ht="14.25" customHeight="1" x14ac:dyDescent="0.3">
      <c r="G535" s="21"/>
    </row>
    <row r="536" spans="7:7" ht="14.25" customHeight="1" x14ac:dyDescent="0.3">
      <c r="G536" s="21"/>
    </row>
    <row r="537" spans="7:7" ht="14.25" customHeight="1" x14ac:dyDescent="0.3">
      <c r="G537" s="21"/>
    </row>
    <row r="538" spans="7:7" ht="14.25" customHeight="1" x14ac:dyDescent="0.3">
      <c r="G538" s="21"/>
    </row>
    <row r="539" spans="7:7" ht="14.25" customHeight="1" x14ac:dyDescent="0.3">
      <c r="G539" s="21"/>
    </row>
    <row r="540" spans="7:7" ht="14.25" customHeight="1" x14ac:dyDescent="0.3">
      <c r="G540" s="21"/>
    </row>
    <row r="541" spans="7:7" ht="14.25" customHeight="1" x14ac:dyDescent="0.3">
      <c r="G541" s="21"/>
    </row>
    <row r="542" spans="7:7" ht="14.25" customHeight="1" x14ac:dyDescent="0.3">
      <c r="G542" s="21"/>
    </row>
    <row r="543" spans="7:7" ht="14.25" customHeight="1" x14ac:dyDescent="0.3">
      <c r="G543" s="21"/>
    </row>
    <row r="544" spans="7:7" ht="14.25" customHeight="1" x14ac:dyDescent="0.3">
      <c r="G544" s="21"/>
    </row>
    <row r="545" spans="7:7" ht="14.25" customHeight="1" x14ac:dyDescent="0.3">
      <c r="G545" s="21"/>
    </row>
    <row r="546" spans="7:7" ht="14.25" customHeight="1" x14ac:dyDescent="0.3">
      <c r="G546" s="21"/>
    </row>
    <row r="547" spans="7:7" ht="14.25" customHeight="1" x14ac:dyDescent="0.3">
      <c r="G547" s="21"/>
    </row>
    <row r="548" spans="7:7" ht="14.25" customHeight="1" x14ac:dyDescent="0.3">
      <c r="G548" s="21"/>
    </row>
    <row r="549" spans="7:7" ht="14.25" customHeight="1" x14ac:dyDescent="0.3">
      <c r="G549" s="21"/>
    </row>
    <row r="550" spans="7:7" ht="14.25" customHeight="1" x14ac:dyDescent="0.3">
      <c r="G550" s="21"/>
    </row>
    <row r="551" spans="7:7" ht="14.25" customHeight="1" x14ac:dyDescent="0.3">
      <c r="G551" s="21"/>
    </row>
    <row r="552" spans="7:7" ht="14.25" customHeight="1" x14ac:dyDescent="0.3">
      <c r="G552" s="21"/>
    </row>
    <row r="553" spans="7:7" ht="14.25" customHeight="1" x14ac:dyDescent="0.3">
      <c r="G553" s="21"/>
    </row>
    <row r="554" spans="7:7" ht="14.25" customHeight="1" x14ac:dyDescent="0.3">
      <c r="G554" s="21"/>
    </row>
    <row r="555" spans="7:7" ht="14.25" customHeight="1" x14ac:dyDescent="0.3">
      <c r="G555" s="21"/>
    </row>
    <row r="556" spans="7:7" ht="14.25" customHeight="1" x14ac:dyDescent="0.3">
      <c r="G556" s="21"/>
    </row>
    <row r="557" spans="7:7" ht="14.25" customHeight="1" x14ac:dyDescent="0.3">
      <c r="G557" s="21"/>
    </row>
    <row r="558" spans="7:7" ht="14.25" customHeight="1" x14ac:dyDescent="0.3">
      <c r="G558" s="21"/>
    </row>
    <row r="559" spans="7:7" ht="14.25" customHeight="1" x14ac:dyDescent="0.3">
      <c r="G559" s="21"/>
    </row>
    <row r="560" spans="7:7" ht="14.25" customHeight="1" x14ac:dyDescent="0.3">
      <c r="G560" s="21"/>
    </row>
    <row r="561" spans="7:7" ht="14.25" customHeight="1" x14ac:dyDescent="0.3">
      <c r="G561" s="21"/>
    </row>
    <row r="562" spans="7:7" ht="14.25" customHeight="1" x14ac:dyDescent="0.3">
      <c r="G562" s="21"/>
    </row>
    <row r="563" spans="7:7" ht="14.25" customHeight="1" x14ac:dyDescent="0.3">
      <c r="G563" s="21"/>
    </row>
    <row r="564" spans="7:7" ht="14.25" customHeight="1" x14ac:dyDescent="0.3">
      <c r="G564" s="21"/>
    </row>
    <row r="565" spans="7:7" ht="14.25" customHeight="1" x14ac:dyDescent="0.3">
      <c r="G565" s="21"/>
    </row>
    <row r="566" spans="7:7" ht="14.25" customHeight="1" x14ac:dyDescent="0.3">
      <c r="G566" s="21"/>
    </row>
    <row r="567" spans="7:7" ht="14.25" customHeight="1" x14ac:dyDescent="0.3">
      <c r="G567" s="21"/>
    </row>
    <row r="568" spans="7:7" ht="14.25" customHeight="1" x14ac:dyDescent="0.3">
      <c r="G568" s="21"/>
    </row>
    <row r="569" spans="7:7" ht="14.25" customHeight="1" x14ac:dyDescent="0.3">
      <c r="G569" s="21"/>
    </row>
    <row r="570" spans="7:7" ht="14.25" customHeight="1" x14ac:dyDescent="0.3">
      <c r="G570" s="21"/>
    </row>
    <row r="571" spans="7:7" ht="14.25" customHeight="1" x14ac:dyDescent="0.3">
      <c r="G571" s="21"/>
    </row>
    <row r="572" spans="7:7" ht="14.25" customHeight="1" x14ac:dyDescent="0.3">
      <c r="G572" s="21"/>
    </row>
    <row r="573" spans="7:7" ht="14.25" customHeight="1" x14ac:dyDescent="0.3">
      <c r="G573" s="21"/>
    </row>
    <row r="574" spans="7:7" ht="14.25" customHeight="1" x14ac:dyDescent="0.3">
      <c r="G574" s="21"/>
    </row>
    <row r="575" spans="7:7" ht="14.25" customHeight="1" x14ac:dyDescent="0.3">
      <c r="G575" s="21"/>
    </row>
    <row r="576" spans="7:7" ht="14.25" customHeight="1" x14ac:dyDescent="0.3">
      <c r="G576" s="21"/>
    </row>
    <row r="577" spans="7:7" ht="14.25" customHeight="1" x14ac:dyDescent="0.3">
      <c r="G577" s="21"/>
    </row>
    <row r="578" spans="7:7" ht="14.25" customHeight="1" x14ac:dyDescent="0.3">
      <c r="G578" s="21"/>
    </row>
    <row r="579" spans="7:7" ht="14.25" customHeight="1" x14ac:dyDescent="0.3">
      <c r="G579" s="21"/>
    </row>
    <row r="580" spans="7:7" ht="14.25" customHeight="1" x14ac:dyDescent="0.3">
      <c r="G580" s="21"/>
    </row>
    <row r="581" spans="7:7" ht="14.25" customHeight="1" x14ac:dyDescent="0.3">
      <c r="G581" s="21"/>
    </row>
    <row r="582" spans="7:7" ht="14.25" customHeight="1" x14ac:dyDescent="0.3">
      <c r="G582" s="21"/>
    </row>
    <row r="583" spans="7:7" ht="14.25" customHeight="1" x14ac:dyDescent="0.3">
      <c r="G583" s="21"/>
    </row>
    <row r="584" spans="7:7" ht="14.25" customHeight="1" x14ac:dyDescent="0.3">
      <c r="G584" s="21"/>
    </row>
    <row r="585" spans="7:7" ht="14.25" customHeight="1" x14ac:dyDescent="0.3">
      <c r="G585" s="21"/>
    </row>
    <row r="586" spans="7:7" ht="14.25" customHeight="1" x14ac:dyDescent="0.3">
      <c r="G586" s="21"/>
    </row>
    <row r="587" spans="7:7" ht="14.25" customHeight="1" x14ac:dyDescent="0.3">
      <c r="G587" s="21"/>
    </row>
    <row r="588" spans="7:7" ht="14.25" customHeight="1" x14ac:dyDescent="0.3">
      <c r="G588" s="21"/>
    </row>
    <row r="589" spans="7:7" ht="14.25" customHeight="1" x14ac:dyDescent="0.3">
      <c r="G589" s="21"/>
    </row>
    <row r="590" spans="7:7" ht="14.25" customHeight="1" x14ac:dyDescent="0.3">
      <c r="G590" s="21"/>
    </row>
    <row r="591" spans="7:7" ht="14.25" customHeight="1" x14ac:dyDescent="0.3">
      <c r="G591" s="21"/>
    </row>
    <row r="592" spans="7:7" ht="14.25" customHeight="1" x14ac:dyDescent="0.3">
      <c r="G592" s="21"/>
    </row>
    <row r="593" spans="7:7" ht="14.25" customHeight="1" x14ac:dyDescent="0.3">
      <c r="G593" s="21"/>
    </row>
    <row r="594" spans="7:7" ht="14.25" customHeight="1" x14ac:dyDescent="0.3">
      <c r="G594" s="21"/>
    </row>
    <row r="595" spans="7:7" ht="14.25" customHeight="1" x14ac:dyDescent="0.3">
      <c r="G595" s="21"/>
    </row>
    <row r="596" spans="7:7" ht="14.25" customHeight="1" x14ac:dyDescent="0.3">
      <c r="G596" s="21"/>
    </row>
    <row r="597" spans="7:7" ht="14.25" customHeight="1" x14ac:dyDescent="0.3">
      <c r="G597" s="21"/>
    </row>
    <row r="598" spans="7:7" ht="14.25" customHeight="1" x14ac:dyDescent="0.3">
      <c r="G598" s="21"/>
    </row>
    <row r="599" spans="7:7" ht="14.25" customHeight="1" x14ac:dyDescent="0.3">
      <c r="G599" s="21"/>
    </row>
    <row r="600" spans="7:7" ht="14.25" customHeight="1" x14ac:dyDescent="0.3">
      <c r="G600" s="21"/>
    </row>
    <row r="601" spans="7:7" ht="14.25" customHeight="1" x14ac:dyDescent="0.3">
      <c r="G601" s="21"/>
    </row>
    <row r="602" spans="7:7" ht="14.25" customHeight="1" x14ac:dyDescent="0.3">
      <c r="G602" s="21"/>
    </row>
    <row r="603" spans="7:7" ht="14.25" customHeight="1" x14ac:dyDescent="0.3">
      <c r="G603" s="21"/>
    </row>
    <row r="604" spans="7:7" ht="14.25" customHeight="1" x14ac:dyDescent="0.3">
      <c r="G604" s="21"/>
    </row>
    <row r="605" spans="7:7" ht="14.25" customHeight="1" x14ac:dyDescent="0.3">
      <c r="G605" s="21"/>
    </row>
    <row r="606" spans="7:7" ht="14.25" customHeight="1" x14ac:dyDescent="0.3">
      <c r="G606" s="21"/>
    </row>
    <row r="607" spans="7:7" ht="14.25" customHeight="1" x14ac:dyDescent="0.3">
      <c r="G607" s="21"/>
    </row>
    <row r="608" spans="7:7" ht="14.25" customHeight="1" x14ac:dyDescent="0.3">
      <c r="G608" s="21"/>
    </row>
    <row r="609" spans="7:7" ht="14.25" customHeight="1" x14ac:dyDescent="0.3">
      <c r="G609" s="21"/>
    </row>
    <row r="610" spans="7:7" ht="14.25" customHeight="1" x14ac:dyDescent="0.3">
      <c r="G610" s="21"/>
    </row>
    <row r="611" spans="7:7" ht="14.25" customHeight="1" x14ac:dyDescent="0.3">
      <c r="G611" s="21"/>
    </row>
    <row r="612" spans="7:7" ht="14.25" customHeight="1" x14ac:dyDescent="0.3">
      <c r="G612" s="21"/>
    </row>
    <row r="613" spans="7:7" ht="14.25" customHeight="1" x14ac:dyDescent="0.3">
      <c r="G613" s="21"/>
    </row>
    <row r="614" spans="7:7" ht="14.25" customHeight="1" x14ac:dyDescent="0.3">
      <c r="G614" s="21"/>
    </row>
    <row r="615" spans="7:7" ht="14.25" customHeight="1" x14ac:dyDescent="0.3">
      <c r="G615" s="21"/>
    </row>
    <row r="616" spans="7:7" ht="14.25" customHeight="1" x14ac:dyDescent="0.3">
      <c r="G616" s="21"/>
    </row>
    <row r="617" spans="7:7" ht="14.25" customHeight="1" x14ac:dyDescent="0.3">
      <c r="G617" s="21"/>
    </row>
    <row r="618" spans="7:7" ht="14.25" customHeight="1" x14ac:dyDescent="0.3">
      <c r="G618" s="21"/>
    </row>
    <row r="619" spans="7:7" ht="14.25" customHeight="1" x14ac:dyDescent="0.3">
      <c r="G619" s="21"/>
    </row>
    <row r="620" spans="7:7" ht="14.25" customHeight="1" x14ac:dyDescent="0.3">
      <c r="G620" s="21"/>
    </row>
    <row r="621" spans="7:7" ht="14.25" customHeight="1" x14ac:dyDescent="0.3">
      <c r="G621" s="21"/>
    </row>
    <row r="622" spans="7:7" ht="14.25" customHeight="1" x14ac:dyDescent="0.3">
      <c r="G622" s="21"/>
    </row>
    <row r="623" spans="7:7" ht="14.25" customHeight="1" x14ac:dyDescent="0.3">
      <c r="G623" s="21"/>
    </row>
    <row r="624" spans="7:7" ht="14.25" customHeight="1" x14ac:dyDescent="0.3">
      <c r="G624" s="21"/>
    </row>
    <row r="625" spans="7:7" ht="14.25" customHeight="1" x14ac:dyDescent="0.3">
      <c r="G625" s="21"/>
    </row>
    <row r="626" spans="7:7" ht="14.25" customHeight="1" x14ac:dyDescent="0.3">
      <c r="G626" s="21"/>
    </row>
    <row r="627" spans="7:7" ht="14.25" customHeight="1" x14ac:dyDescent="0.3">
      <c r="G627" s="21"/>
    </row>
    <row r="628" spans="7:7" ht="14.25" customHeight="1" x14ac:dyDescent="0.3">
      <c r="G628" s="21"/>
    </row>
    <row r="629" spans="7:7" ht="14.25" customHeight="1" x14ac:dyDescent="0.3">
      <c r="G629" s="21"/>
    </row>
    <row r="630" spans="7:7" ht="14.25" customHeight="1" x14ac:dyDescent="0.3">
      <c r="G630" s="21"/>
    </row>
    <row r="631" spans="7:7" ht="14.25" customHeight="1" x14ac:dyDescent="0.3">
      <c r="G631" s="21"/>
    </row>
    <row r="632" spans="7:7" ht="14.25" customHeight="1" x14ac:dyDescent="0.3">
      <c r="G632" s="21"/>
    </row>
    <row r="633" spans="7:7" ht="14.25" customHeight="1" x14ac:dyDescent="0.3">
      <c r="G633" s="21"/>
    </row>
    <row r="634" spans="7:7" ht="14.25" customHeight="1" x14ac:dyDescent="0.3">
      <c r="G634" s="21"/>
    </row>
    <row r="635" spans="7:7" ht="14.25" customHeight="1" x14ac:dyDescent="0.3">
      <c r="G635" s="21"/>
    </row>
    <row r="636" spans="7:7" ht="14.25" customHeight="1" x14ac:dyDescent="0.3">
      <c r="G636" s="21"/>
    </row>
    <row r="637" spans="7:7" ht="14.25" customHeight="1" x14ac:dyDescent="0.3">
      <c r="G637" s="21"/>
    </row>
    <row r="638" spans="7:7" ht="14.25" customHeight="1" x14ac:dyDescent="0.3">
      <c r="G638" s="21"/>
    </row>
    <row r="639" spans="7:7" ht="14.25" customHeight="1" x14ac:dyDescent="0.3">
      <c r="G639" s="21"/>
    </row>
    <row r="640" spans="7:7" ht="14.25" customHeight="1" x14ac:dyDescent="0.3">
      <c r="G640" s="21"/>
    </row>
    <row r="641" spans="7:7" ht="14.25" customHeight="1" x14ac:dyDescent="0.3">
      <c r="G641" s="21"/>
    </row>
    <row r="642" spans="7:7" ht="14.25" customHeight="1" x14ac:dyDescent="0.3">
      <c r="G642" s="21"/>
    </row>
    <row r="643" spans="7:7" ht="14.25" customHeight="1" x14ac:dyDescent="0.3">
      <c r="G643" s="21"/>
    </row>
    <row r="644" spans="7:7" ht="14.25" customHeight="1" x14ac:dyDescent="0.3">
      <c r="G644" s="21"/>
    </row>
    <row r="645" spans="7:7" ht="14.25" customHeight="1" x14ac:dyDescent="0.3">
      <c r="G645" s="21"/>
    </row>
    <row r="646" spans="7:7" ht="14.25" customHeight="1" x14ac:dyDescent="0.3">
      <c r="G646" s="21"/>
    </row>
    <row r="647" spans="7:7" ht="14.25" customHeight="1" x14ac:dyDescent="0.3">
      <c r="G647" s="21"/>
    </row>
    <row r="648" spans="7:7" ht="14.25" customHeight="1" x14ac:dyDescent="0.3">
      <c r="G648" s="21"/>
    </row>
    <row r="649" spans="7:7" ht="14.25" customHeight="1" x14ac:dyDescent="0.3">
      <c r="G649" s="21"/>
    </row>
    <row r="650" spans="7:7" ht="14.25" customHeight="1" x14ac:dyDescent="0.3">
      <c r="G650" s="21"/>
    </row>
    <row r="651" spans="7:7" ht="14.25" customHeight="1" x14ac:dyDescent="0.3">
      <c r="G651" s="21"/>
    </row>
    <row r="652" spans="7:7" ht="14.25" customHeight="1" x14ac:dyDescent="0.3">
      <c r="G652" s="21"/>
    </row>
    <row r="653" spans="7:7" ht="14.25" customHeight="1" x14ac:dyDescent="0.3">
      <c r="G653" s="21"/>
    </row>
    <row r="654" spans="7:7" ht="14.25" customHeight="1" x14ac:dyDescent="0.3">
      <c r="G654" s="21"/>
    </row>
    <row r="655" spans="7:7" ht="14.25" customHeight="1" x14ac:dyDescent="0.3">
      <c r="G655" s="21"/>
    </row>
    <row r="656" spans="7:7" ht="14.25" customHeight="1" x14ac:dyDescent="0.3">
      <c r="G656" s="21"/>
    </row>
    <row r="657" spans="7:7" ht="14.25" customHeight="1" x14ac:dyDescent="0.3">
      <c r="G657" s="21"/>
    </row>
    <row r="658" spans="7:7" ht="14.25" customHeight="1" x14ac:dyDescent="0.3">
      <c r="G658" s="21"/>
    </row>
    <row r="659" spans="7:7" ht="14.25" customHeight="1" x14ac:dyDescent="0.3">
      <c r="G659" s="21"/>
    </row>
    <row r="660" spans="7:7" ht="14.25" customHeight="1" x14ac:dyDescent="0.3">
      <c r="G660" s="21"/>
    </row>
    <row r="661" spans="7:7" ht="14.25" customHeight="1" x14ac:dyDescent="0.3">
      <c r="G661" s="21"/>
    </row>
    <row r="662" spans="7:7" ht="14.25" customHeight="1" x14ac:dyDescent="0.3">
      <c r="G662" s="21"/>
    </row>
    <row r="663" spans="7:7" ht="14.25" customHeight="1" x14ac:dyDescent="0.3">
      <c r="G663" s="21"/>
    </row>
    <row r="664" spans="7:7" ht="14.25" customHeight="1" x14ac:dyDescent="0.3">
      <c r="G664" s="21"/>
    </row>
    <row r="665" spans="7:7" ht="14.25" customHeight="1" x14ac:dyDescent="0.3">
      <c r="G665" s="21"/>
    </row>
    <row r="666" spans="7:7" ht="14.25" customHeight="1" x14ac:dyDescent="0.3">
      <c r="G666" s="21"/>
    </row>
    <row r="667" spans="7:7" ht="14.25" customHeight="1" x14ac:dyDescent="0.3">
      <c r="G667" s="21"/>
    </row>
    <row r="668" spans="7:7" ht="14.25" customHeight="1" x14ac:dyDescent="0.3">
      <c r="G668" s="21"/>
    </row>
    <row r="669" spans="7:7" ht="14.25" customHeight="1" x14ac:dyDescent="0.3">
      <c r="G669" s="21"/>
    </row>
    <row r="670" spans="7:7" ht="14.25" customHeight="1" x14ac:dyDescent="0.3">
      <c r="G670" s="21"/>
    </row>
    <row r="671" spans="7:7" ht="14.25" customHeight="1" x14ac:dyDescent="0.3">
      <c r="G671" s="21"/>
    </row>
    <row r="672" spans="7:7" ht="14.25" customHeight="1" x14ac:dyDescent="0.3">
      <c r="G672" s="21"/>
    </row>
    <row r="673" spans="7:7" ht="14.25" customHeight="1" x14ac:dyDescent="0.3">
      <c r="G673" s="21"/>
    </row>
    <row r="674" spans="7:7" ht="14.25" customHeight="1" x14ac:dyDescent="0.3">
      <c r="G674" s="21"/>
    </row>
    <row r="675" spans="7:7" ht="14.25" customHeight="1" x14ac:dyDescent="0.3">
      <c r="G675" s="21"/>
    </row>
    <row r="676" spans="7:7" ht="14.25" customHeight="1" x14ac:dyDescent="0.3">
      <c r="G676" s="21"/>
    </row>
    <row r="677" spans="7:7" ht="14.25" customHeight="1" x14ac:dyDescent="0.3">
      <c r="G677" s="21"/>
    </row>
    <row r="678" spans="7:7" ht="14.25" customHeight="1" x14ac:dyDescent="0.3">
      <c r="G678" s="21"/>
    </row>
    <row r="679" spans="7:7" ht="14.25" customHeight="1" x14ac:dyDescent="0.3">
      <c r="G679" s="21"/>
    </row>
    <row r="680" spans="7:7" ht="14.25" customHeight="1" x14ac:dyDescent="0.3">
      <c r="G680" s="21"/>
    </row>
    <row r="681" spans="7:7" ht="14.25" customHeight="1" x14ac:dyDescent="0.3">
      <c r="G681" s="21"/>
    </row>
    <row r="682" spans="7:7" ht="14.25" customHeight="1" x14ac:dyDescent="0.3">
      <c r="G682" s="21"/>
    </row>
    <row r="683" spans="7:7" ht="14.25" customHeight="1" x14ac:dyDescent="0.3">
      <c r="G683" s="21"/>
    </row>
    <row r="684" spans="7:7" ht="14.25" customHeight="1" x14ac:dyDescent="0.3">
      <c r="G684" s="21"/>
    </row>
    <row r="685" spans="7:7" ht="14.25" customHeight="1" x14ac:dyDescent="0.3">
      <c r="G685" s="21"/>
    </row>
    <row r="686" spans="7:7" ht="14.25" customHeight="1" x14ac:dyDescent="0.3">
      <c r="G686" s="21"/>
    </row>
    <row r="687" spans="7:7" ht="14.25" customHeight="1" x14ac:dyDescent="0.3">
      <c r="G687" s="21"/>
    </row>
    <row r="688" spans="7:7" ht="14.25" customHeight="1" x14ac:dyDescent="0.3">
      <c r="G688" s="21"/>
    </row>
    <row r="689" spans="7:7" ht="14.25" customHeight="1" x14ac:dyDescent="0.3">
      <c r="G689" s="21"/>
    </row>
    <row r="690" spans="7:7" ht="14.25" customHeight="1" x14ac:dyDescent="0.3">
      <c r="G690" s="21"/>
    </row>
    <row r="691" spans="7:7" ht="14.25" customHeight="1" x14ac:dyDescent="0.3">
      <c r="G691" s="21"/>
    </row>
    <row r="692" spans="7:7" ht="14.25" customHeight="1" x14ac:dyDescent="0.3">
      <c r="G692" s="21"/>
    </row>
    <row r="693" spans="7:7" ht="14.25" customHeight="1" x14ac:dyDescent="0.3">
      <c r="G693" s="21"/>
    </row>
    <row r="694" spans="7:7" ht="14.25" customHeight="1" x14ac:dyDescent="0.3">
      <c r="G694" s="21"/>
    </row>
    <row r="695" spans="7:7" ht="14.25" customHeight="1" x14ac:dyDescent="0.3">
      <c r="G695" s="21"/>
    </row>
    <row r="696" spans="7:7" ht="14.25" customHeight="1" x14ac:dyDescent="0.3">
      <c r="G696" s="21"/>
    </row>
    <row r="697" spans="7:7" ht="14.25" customHeight="1" x14ac:dyDescent="0.3">
      <c r="G697" s="21"/>
    </row>
    <row r="698" spans="7:7" ht="14.25" customHeight="1" x14ac:dyDescent="0.3">
      <c r="G698" s="21"/>
    </row>
    <row r="699" spans="7:7" ht="14.25" customHeight="1" x14ac:dyDescent="0.3">
      <c r="G699" s="21"/>
    </row>
    <row r="700" spans="7:7" ht="14.25" customHeight="1" x14ac:dyDescent="0.3">
      <c r="G700" s="21"/>
    </row>
    <row r="701" spans="7:7" ht="14.25" customHeight="1" x14ac:dyDescent="0.3">
      <c r="G701" s="21"/>
    </row>
    <row r="702" spans="7:7" ht="14.25" customHeight="1" x14ac:dyDescent="0.3">
      <c r="G702" s="21"/>
    </row>
    <row r="703" spans="7:7" ht="14.25" customHeight="1" x14ac:dyDescent="0.3">
      <c r="G703" s="21"/>
    </row>
    <row r="704" spans="7:7" ht="14.25" customHeight="1" x14ac:dyDescent="0.3">
      <c r="G704" s="21"/>
    </row>
    <row r="705" spans="7:7" ht="14.25" customHeight="1" x14ac:dyDescent="0.3">
      <c r="G705" s="21"/>
    </row>
    <row r="706" spans="7:7" ht="14.25" customHeight="1" x14ac:dyDescent="0.3">
      <c r="G706" s="21"/>
    </row>
    <row r="707" spans="7:7" ht="14.25" customHeight="1" x14ac:dyDescent="0.3">
      <c r="G707" s="21"/>
    </row>
    <row r="708" spans="7:7" ht="14.25" customHeight="1" x14ac:dyDescent="0.3">
      <c r="G708" s="21"/>
    </row>
    <row r="709" spans="7:7" ht="14.25" customHeight="1" x14ac:dyDescent="0.3">
      <c r="G709" s="21"/>
    </row>
    <row r="710" spans="7:7" ht="14.25" customHeight="1" x14ac:dyDescent="0.3">
      <c r="G710" s="21"/>
    </row>
    <row r="711" spans="7:7" ht="14.25" customHeight="1" x14ac:dyDescent="0.3">
      <c r="G711" s="21"/>
    </row>
    <row r="712" spans="7:7" ht="14.25" customHeight="1" x14ac:dyDescent="0.3">
      <c r="G712" s="21"/>
    </row>
    <row r="713" spans="7:7" ht="14.25" customHeight="1" x14ac:dyDescent="0.3">
      <c r="G713" s="21"/>
    </row>
    <row r="714" spans="7:7" ht="14.25" customHeight="1" x14ac:dyDescent="0.3">
      <c r="G714" s="21"/>
    </row>
    <row r="715" spans="7:7" ht="14.25" customHeight="1" x14ac:dyDescent="0.3">
      <c r="G715" s="21"/>
    </row>
    <row r="716" spans="7:7" ht="14.25" customHeight="1" x14ac:dyDescent="0.3">
      <c r="G716" s="21"/>
    </row>
    <row r="717" spans="7:7" ht="14.25" customHeight="1" x14ac:dyDescent="0.3">
      <c r="G717" s="21"/>
    </row>
    <row r="718" spans="7:7" ht="14.25" customHeight="1" x14ac:dyDescent="0.3">
      <c r="G718" s="21"/>
    </row>
    <row r="719" spans="7:7" ht="14.25" customHeight="1" x14ac:dyDescent="0.3">
      <c r="G719" s="21"/>
    </row>
    <row r="720" spans="7:7" ht="14.25" customHeight="1" x14ac:dyDescent="0.3">
      <c r="G720" s="21"/>
    </row>
    <row r="721" spans="7:7" ht="14.25" customHeight="1" x14ac:dyDescent="0.3">
      <c r="G721" s="21"/>
    </row>
    <row r="722" spans="7:7" ht="14.25" customHeight="1" x14ac:dyDescent="0.3">
      <c r="G722" s="21"/>
    </row>
    <row r="723" spans="7:7" ht="14.25" customHeight="1" x14ac:dyDescent="0.3">
      <c r="G723" s="21"/>
    </row>
    <row r="724" spans="7:7" ht="14.25" customHeight="1" x14ac:dyDescent="0.3">
      <c r="G724" s="21"/>
    </row>
    <row r="725" spans="7:7" ht="14.25" customHeight="1" x14ac:dyDescent="0.3">
      <c r="G725" s="21"/>
    </row>
    <row r="726" spans="7:7" ht="14.25" customHeight="1" x14ac:dyDescent="0.3">
      <c r="G726" s="21"/>
    </row>
    <row r="727" spans="7:7" ht="14.25" customHeight="1" x14ac:dyDescent="0.3">
      <c r="G727" s="21"/>
    </row>
    <row r="728" spans="7:7" ht="14.25" customHeight="1" x14ac:dyDescent="0.3">
      <c r="G728" s="21"/>
    </row>
    <row r="729" spans="7:7" ht="14.25" customHeight="1" x14ac:dyDescent="0.3">
      <c r="G729" s="21"/>
    </row>
    <row r="730" spans="7:7" ht="14.25" customHeight="1" x14ac:dyDescent="0.3">
      <c r="G730" s="21"/>
    </row>
    <row r="731" spans="7:7" ht="14.25" customHeight="1" x14ac:dyDescent="0.3">
      <c r="G731" s="21"/>
    </row>
    <row r="732" spans="7:7" ht="14.25" customHeight="1" x14ac:dyDescent="0.3">
      <c r="G732" s="21"/>
    </row>
    <row r="733" spans="7:7" ht="14.25" customHeight="1" x14ac:dyDescent="0.3">
      <c r="G733" s="21"/>
    </row>
    <row r="734" spans="7:7" ht="14.25" customHeight="1" x14ac:dyDescent="0.3">
      <c r="G734" s="21"/>
    </row>
    <row r="735" spans="7:7" ht="14.25" customHeight="1" x14ac:dyDescent="0.3">
      <c r="G735" s="21"/>
    </row>
    <row r="736" spans="7:7" ht="14.25" customHeight="1" x14ac:dyDescent="0.3">
      <c r="G736" s="21"/>
    </row>
    <row r="737" spans="7:7" ht="14.25" customHeight="1" x14ac:dyDescent="0.3">
      <c r="G737" s="21"/>
    </row>
    <row r="738" spans="7:7" ht="14.25" customHeight="1" x14ac:dyDescent="0.3">
      <c r="G738" s="21"/>
    </row>
    <row r="739" spans="7:7" ht="14.25" customHeight="1" x14ac:dyDescent="0.3">
      <c r="G739" s="21"/>
    </row>
    <row r="740" spans="7:7" ht="14.25" customHeight="1" x14ac:dyDescent="0.3">
      <c r="G740" s="21"/>
    </row>
    <row r="741" spans="7:7" ht="14.25" customHeight="1" x14ac:dyDescent="0.3">
      <c r="G741" s="21"/>
    </row>
    <row r="742" spans="7:7" ht="14.25" customHeight="1" x14ac:dyDescent="0.3">
      <c r="G742" s="21"/>
    </row>
    <row r="743" spans="7:7" ht="14.25" customHeight="1" x14ac:dyDescent="0.3">
      <c r="G743" s="21"/>
    </row>
    <row r="744" spans="7:7" ht="14.25" customHeight="1" x14ac:dyDescent="0.3">
      <c r="G744" s="21"/>
    </row>
    <row r="745" spans="7:7" ht="14.25" customHeight="1" x14ac:dyDescent="0.3">
      <c r="G745" s="21"/>
    </row>
    <row r="746" spans="7:7" ht="14.25" customHeight="1" x14ac:dyDescent="0.3">
      <c r="G746" s="21"/>
    </row>
    <row r="747" spans="7:7" ht="14.25" customHeight="1" x14ac:dyDescent="0.3">
      <c r="G747" s="21"/>
    </row>
    <row r="748" spans="7:7" ht="14.25" customHeight="1" x14ac:dyDescent="0.3">
      <c r="G748" s="21"/>
    </row>
    <row r="749" spans="7:7" ht="14.25" customHeight="1" x14ac:dyDescent="0.3">
      <c r="G749" s="21"/>
    </row>
    <row r="750" spans="7:7" ht="14.25" customHeight="1" x14ac:dyDescent="0.3">
      <c r="G750" s="21"/>
    </row>
    <row r="751" spans="7:7" ht="14.25" customHeight="1" x14ac:dyDescent="0.3">
      <c r="G751" s="21"/>
    </row>
    <row r="752" spans="7:7" ht="14.25" customHeight="1" x14ac:dyDescent="0.3">
      <c r="G752" s="21"/>
    </row>
    <row r="753" spans="7:7" ht="14.25" customHeight="1" x14ac:dyDescent="0.3">
      <c r="G753" s="21"/>
    </row>
    <row r="754" spans="7:7" ht="14.25" customHeight="1" x14ac:dyDescent="0.3">
      <c r="G754" s="21"/>
    </row>
    <row r="755" spans="7:7" ht="14.25" customHeight="1" x14ac:dyDescent="0.3">
      <c r="G755" s="21"/>
    </row>
    <row r="756" spans="7:7" ht="14.25" customHeight="1" x14ac:dyDescent="0.3">
      <c r="G756" s="21"/>
    </row>
    <row r="757" spans="7:7" ht="14.25" customHeight="1" x14ac:dyDescent="0.3">
      <c r="G757" s="21"/>
    </row>
    <row r="758" spans="7:7" ht="14.25" customHeight="1" x14ac:dyDescent="0.3">
      <c r="G758" s="21"/>
    </row>
    <row r="759" spans="7:7" ht="14.25" customHeight="1" x14ac:dyDescent="0.3">
      <c r="G759" s="21"/>
    </row>
    <row r="760" spans="7:7" ht="14.25" customHeight="1" x14ac:dyDescent="0.3">
      <c r="G760" s="21"/>
    </row>
    <row r="761" spans="7:7" ht="14.25" customHeight="1" x14ac:dyDescent="0.3">
      <c r="G761" s="21"/>
    </row>
    <row r="762" spans="7:7" ht="14.25" customHeight="1" x14ac:dyDescent="0.3">
      <c r="G762" s="21"/>
    </row>
    <row r="763" spans="7:7" ht="14.25" customHeight="1" x14ac:dyDescent="0.3">
      <c r="G763" s="21"/>
    </row>
    <row r="764" spans="7:7" ht="14.25" customHeight="1" x14ac:dyDescent="0.3">
      <c r="G764" s="21"/>
    </row>
    <row r="765" spans="7:7" ht="14.25" customHeight="1" x14ac:dyDescent="0.3">
      <c r="G765" s="21"/>
    </row>
    <row r="766" spans="7:7" ht="14.25" customHeight="1" x14ac:dyDescent="0.3">
      <c r="G766" s="21"/>
    </row>
    <row r="767" spans="7:7" ht="14.25" customHeight="1" x14ac:dyDescent="0.3">
      <c r="G767" s="21"/>
    </row>
    <row r="768" spans="7:7" ht="14.25" customHeight="1" x14ac:dyDescent="0.3">
      <c r="G768" s="21"/>
    </row>
    <row r="769" spans="7:7" ht="14.25" customHeight="1" x14ac:dyDescent="0.3">
      <c r="G769" s="21"/>
    </row>
    <row r="770" spans="7:7" ht="14.25" customHeight="1" x14ac:dyDescent="0.3">
      <c r="G770" s="21"/>
    </row>
    <row r="771" spans="7:7" ht="14.25" customHeight="1" x14ac:dyDescent="0.3">
      <c r="G771" s="21"/>
    </row>
    <row r="772" spans="7:7" ht="14.25" customHeight="1" x14ac:dyDescent="0.3">
      <c r="G772" s="21"/>
    </row>
    <row r="773" spans="7:7" ht="14.25" customHeight="1" x14ac:dyDescent="0.3">
      <c r="G773" s="21"/>
    </row>
    <row r="774" spans="7:7" ht="14.25" customHeight="1" x14ac:dyDescent="0.3">
      <c r="G774" s="21"/>
    </row>
    <row r="775" spans="7:7" ht="14.25" customHeight="1" x14ac:dyDescent="0.3">
      <c r="G775" s="21"/>
    </row>
    <row r="776" spans="7:7" ht="14.25" customHeight="1" x14ac:dyDescent="0.3">
      <c r="G776" s="21"/>
    </row>
    <row r="777" spans="7:7" ht="14.25" customHeight="1" x14ac:dyDescent="0.3">
      <c r="G777" s="21"/>
    </row>
    <row r="778" spans="7:7" ht="14.25" customHeight="1" x14ac:dyDescent="0.3">
      <c r="G778" s="21"/>
    </row>
    <row r="779" spans="7:7" ht="14.25" customHeight="1" x14ac:dyDescent="0.3">
      <c r="G779" s="21"/>
    </row>
    <row r="780" spans="7:7" ht="14.25" customHeight="1" x14ac:dyDescent="0.3">
      <c r="G780" s="21"/>
    </row>
    <row r="781" spans="7:7" ht="14.25" customHeight="1" x14ac:dyDescent="0.3">
      <c r="G781" s="21"/>
    </row>
    <row r="782" spans="7:7" ht="14.25" customHeight="1" x14ac:dyDescent="0.3">
      <c r="G782" s="21"/>
    </row>
    <row r="783" spans="7:7" ht="14.25" customHeight="1" x14ac:dyDescent="0.3">
      <c r="G783" s="21"/>
    </row>
    <row r="784" spans="7:7" ht="14.25" customHeight="1" x14ac:dyDescent="0.3">
      <c r="G784" s="21"/>
    </row>
    <row r="785" spans="7:7" ht="14.25" customHeight="1" x14ac:dyDescent="0.3">
      <c r="G785" s="21"/>
    </row>
    <row r="786" spans="7:7" ht="14.25" customHeight="1" x14ac:dyDescent="0.3">
      <c r="G786" s="21"/>
    </row>
    <row r="787" spans="7:7" ht="14.25" customHeight="1" x14ac:dyDescent="0.3">
      <c r="G787" s="21"/>
    </row>
    <row r="788" spans="7:7" ht="14.25" customHeight="1" x14ac:dyDescent="0.3">
      <c r="G788" s="21"/>
    </row>
    <row r="789" spans="7:7" ht="14.25" customHeight="1" x14ac:dyDescent="0.3">
      <c r="G789" s="21"/>
    </row>
    <row r="790" spans="7:7" ht="14.25" customHeight="1" x14ac:dyDescent="0.3">
      <c r="G790" s="21"/>
    </row>
    <row r="791" spans="7:7" ht="14.25" customHeight="1" x14ac:dyDescent="0.3">
      <c r="G791" s="21"/>
    </row>
    <row r="792" spans="7:7" ht="14.25" customHeight="1" x14ac:dyDescent="0.3">
      <c r="G792" s="21"/>
    </row>
    <row r="793" spans="7:7" ht="14.25" customHeight="1" x14ac:dyDescent="0.3">
      <c r="G793" s="21"/>
    </row>
    <row r="794" spans="7:7" ht="14.25" customHeight="1" x14ac:dyDescent="0.3">
      <c r="G794" s="21"/>
    </row>
    <row r="795" spans="7:7" ht="14.25" customHeight="1" x14ac:dyDescent="0.3">
      <c r="G795" s="21"/>
    </row>
    <row r="796" spans="7:7" ht="14.25" customHeight="1" x14ac:dyDescent="0.3">
      <c r="G796" s="21"/>
    </row>
    <row r="797" spans="7:7" ht="14.25" customHeight="1" x14ac:dyDescent="0.3">
      <c r="G797" s="21"/>
    </row>
    <row r="798" spans="7:7" ht="14.25" customHeight="1" x14ac:dyDescent="0.3">
      <c r="G798" s="21"/>
    </row>
    <row r="799" spans="7:7" ht="14.25" customHeight="1" x14ac:dyDescent="0.3">
      <c r="G799" s="21"/>
    </row>
    <row r="800" spans="7:7" ht="14.25" customHeight="1" x14ac:dyDescent="0.3">
      <c r="G800" s="21"/>
    </row>
    <row r="801" spans="7:7" ht="14.25" customHeight="1" x14ac:dyDescent="0.3">
      <c r="G801" s="21"/>
    </row>
    <row r="802" spans="7:7" ht="14.25" customHeight="1" x14ac:dyDescent="0.3">
      <c r="G802" s="21"/>
    </row>
    <row r="803" spans="7:7" ht="14.25" customHeight="1" x14ac:dyDescent="0.3">
      <c r="G803" s="21"/>
    </row>
    <row r="804" spans="7:7" ht="14.25" customHeight="1" x14ac:dyDescent="0.3">
      <c r="G804" s="21"/>
    </row>
    <row r="805" spans="7:7" ht="14.25" customHeight="1" x14ac:dyDescent="0.3">
      <c r="G805" s="21"/>
    </row>
    <row r="806" spans="7:7" ht="14.25" customHeight="1" x14ac:dyDescent="0.3">
      <c r="G806" s="21"/>
    </row>
    <row r="807" spans="7:7" ht="14.25" customHeight="1" x14ac:dyDescent="0.3">
      <c r="G807" s="21"/>
    </row>
    <row r="808" spans="7:7" ht="14.25" customHeight="1" x14ac:dyDescent="0.3">
      <c r="G808" s="21"/>
    </row>
    <row r="809" spans="7:7" ht="14.25" customHeight="1" x14ac:dyDescent="0.3">
      <c r="G809" s="21"/>
    </row>
    <row r="810" spans="7:7" ht="14.25" customHeight="1" x14ac:dyDescent="0.3">
      <c r="G810" s="21"/>
    </row>
    <row r="811" spans="7:7" ht="14.25" customHeight="1" x14ac:dyDescent="0.3">
      <c r="G811" s="21"/>
    </row>
    <row r="812" spans="7:7" ht="14.25" customHeight="1" x14ac:dyDescent="0.3">
      <c r="G812" s="21"/>
    </row>
    <row r="813" spans="7:7" ht="14.25" customHeight="1" x14ac:dyDescent="0.3">
      <c r="G813" s="21"/>
    </row>
    <row r="814" spans="7:7" ht="14.25" customHeight="1" x14ac:dyDescent="0.3">
      <c r="G814" s="21"/>
    </row>
    <row r="815" spans="7:7" ht="14.25" customHeight="1" x14ac:dyDescent="0.3">
      <c r="G815" s="21"/>
    </row>
    <row r="816" spans="7:7" ht="14.25" customHeight="1" x14ac:dyDescent="0.3">
      <c r="G816" s="21"/>
    </row>
    <row r="817" spans="7:7" ht="14.25" customHeight="1" x14ac:dyDescent="0.3">
      <c r="G817" s="21"/>
    </row>
    <row r="818" spans="7:7" ht="14.25" customHeight="1" x14ac:dyDescent="0.3">
      <c r="G818" s="21"/>
    </row>
    <row r="819" spans="7:7" ht="14.25" customHeight="1" x14ac:dyDescent="0.3">
      <c r="G819" s="21"/>
    </row>
    <row r="820" spans="7:7" ht="14.25" customHeight="1" x14ac:dyDescent="0.3">
      <c r="G820" s="21"/>
    </row>
    <row r="821" spans="7:7" ht="14.25" customHeight="1" x14ac:dyDescent="0.3">
      <c r="G821" s="21"/>
    </row>
    <row r="822" spans="7:7" ht="14.25" customHeight="1" x14ac:dyDescent="0.3">
      <c r="G822" s="21"/>
    </row>
    <row r="823" spans="7:7" ht="14.25" customHeight="1" x14ac:dyDescent="0.3">
      <c r="G823" s="21"/>
    </row>
    <row r="824" spans="7:7" ht="14.25" customHeight="1" x14ac:dyDescent="0.3">
      <c r="G824" s="21"/>
    </row>
    <row r="825" spans="7:7" ht="14.25" customHeight="1" x14ac:dyDescent="0.3">
      <c r="G825" s="21"/>
    </row>
    <row r="826" spans="7:7" ht="14.25" customHeight="1" x14ac:dyDescent="0.3">
      <c r="G826" s="21"/>
    </row>
    <row r="827" spans="7:7" ht="14.25" customHeight="1" x14ac:dyDescent="0.3">
      <c r="G827" s="21"/>
    </row>
    <row r="828" spans="7:7" ht="14.25" customHeight="1" x14ac:dyDescent="0.3">
      <c r="G828" s="21"/>
    </row>
    <row r="829" spans="7:7" ht="14.25" customHeight="1" x14ac:dyDescent="0.3">
      <c r="G829" s="21"/>
    </row>
    <row r="830" spans="7:7" ht="14.25" customHeight="1" x14ac:dyDescent="0.3">
      <c r="G830" s="21"/>
    </row>
    <row r="831" spans="7:7" ht="14.25" customHeight="1" x14ac:dyDescent="0.3">
      <c r="G831" s="21"/>
    </row>
    <row r="832" spans="7:7" ht="14.25" customHeight="1" x14ac:dyDescent="0.3">
      <c r="G832" s="21"/>
    </row>
    <row r="833" spans="7:7" ht="14.25" customHeight="1" x14ac:dyDescent="0.3">
      <c r="G833" s="21"/>
    </row>
    <row r="834" spans="7:7" ht="14.25" customHeight="1" x14ac:dyDescent="0.3">
      <c r="G834" s="21"/>
    </row>
    <row r="835" spans="7:7" ht="14.25" customHeight="1" x14ac:dyDescent="0.3">
      <c r="G835" s="21"/>
    </row>
    <row r="836" spans="7:7" ht="14.25" customHeight="1" x14ac:dyDescent="0.3">
      <c r="G836" s="21"/>
    </row>
    <row r="837" spans="7:7" ht="14.25" customHeight="1" x14ac:dyDescent="0.3">
      <c r="G837" s="21"/>
    </row>
    <row r="838" spans="7:7" ht="14.25" customHeight="1" x14ac:dyDescent="0.3">
      <c r="G838" s="21"/>
    </row>
    <row r="839" spans="7:7" ht="14.25" customHeight="1" x14ac:dyDescent="0.3">
      <c r="G839" s="21"/>
    </row>
    <row r="840" spans="7:7" ht="14.25" customHeight="1" x14ac:dyDescent="0.3">
      <c r="G840" s="21"/>
    </row>
    <row r="841" spans="7:7" ht="14.25" customHeight="1" x14ac:dyDescent="0.3">
      <c r="G841" s="21"/>
    </row>
    <row r="842" spans="7:7" ht="14.25" customHeight="1" x14ac:dyDescent="0.3">
      <c r="G842" s="21"/>
    </row>
    <row r="843" spans="7:7" ht="14.25" customHeight="1" x14ac:dyDescent="0.3">
      <c r="G843" s="21"/>
    </row>
    <row r="844" spans="7:7" ht="14.25" customHeight="1" x14ac:dyDescent="0.3">
      <c r="G844" s="21"/>
    </row>
    <row r="845" spans="7:7" ht="14.25" customHeight="1" x14ac:dyDescent="0.3">
      <c r="G845" s="21"/>
    </row>
    <row r="846" spans="7:7" ht="14.25" customHeight="1" x14ac:dyDescent="0.3">
      <c r="G846" s="21"/>
    </row>
    <row r="847" spans="7:7" ht="14.25" customHeight="1" x14ac:dyDescent="0.3">
      <c r="G847" s="21"/>
    </row>
    <row r="848" spans="7:7" ht="14.25" customHeight="1" x14ac:dyDescent="0.3">
      <c r="G848" s="21"/>
    </row>
    <row r="849" spans="7:7" ht="14.25" customHeight="1" x14ac:dyDescent="0.3">
      <c r="G849" s="21"/>
    </row>
    <row r="850" spans="7:7" ht="14.25" customHeight="1" x14ac:dyDescent="0.3">
      <c r="G850" s="21"/>
    </row>
    <row r="851" spans="7:7" ht="14.25" customHeight="1" x14ac:dyDescent="0.3">
      <c r="G851" s="21"/>
    </row>
    <row r="852" spans="7:7" ht="14.25" customHeight="1" x14ac:dyDescent="0.3">
      <c r="G852" s="21"/>
    </row>
    <row r="853" spans="7:7" ht="14.25" customHeight="1" x14ac:dyDescent="0.3">
      <c r="G853" s="21"/>
    </row>
    <row r="854" spans="7:7" ht="14.25" customHeight="1" x14ac:dyDescent="0.3">
      <c r="G854" s="21"/>
    </row>
    <row r="855" spans="7:7" ht="14.25" customHeight="1" x14ac:dyDescent="0.3">
      <c r="G855" s="21"/>
    </row>
    <row r="856" spans="7:7" ht="14.25" customHeight="1" x14ac:dyDescent="0.3">
      <c r="G856" s="21"/>
    </row>
    <row r="857" spans="7:7" ht="14.25" customHeight="1" x14ac:dyDescent="0.3">
      <c r="G857" s="21"/>
    </row>
    <row r="858" spans="7:7" ht="14.25" customHeight="1" x14ac:dyDescent="0.3">
      <c r="G858" s="21"/>
    </row>
    <row r="859" spans="7:7" ht="14.25" customHeight="1" x14ac:dyDescent="0.3">
      <c r="G859" s="21"/>
    </row>
    <row r="860" spans="7:7" ht="14.25" customHeight="1" x14ac:dyDescent="0.3">
      <c r="G860" s="21"/>
    </row>
    <row r="861" spans="7:7" ht="14.25" customHeight="1" x14ac:dyDescent="0.3">
      <c r="G861" s="21"/>
    </row>
    <row r="862" spans="7:7" ht="14.25" customHeight="1" x14ac:dyDescent="0.3">
      <c r="G862" s="21"/>
    </row>
    <row r="863" spans="7:7" ht="14.25" customHeight="1" x14ac:dyDescent="0.3">
      <c r="G863" s="21"/>
    </row>
    <row r="864" spans="7:7" ht="14.25" customHeight="1" x14ac:dyDescent="0.3">
      <c r="G864" s="21"/>
    </row>
    <row r="865" spans="7:7" ht="14.25" customHeight="1" x14ac:dyDescent="0.3">
      <c r="G865" s="21"/>
    </row>
    <row r="866" spans="7:7" ht="14.25" customHeight="1" x14ac:dyDescent="0.3">
      <c r="G866" s="21"/>
    </row>
    <row r="867" spans="7:7" ht="14.25" customHeight="1" x14ac:dyDescent="0.3">
      <c r="G867" s="21"/>
    </row>
    <row r="868" spans="7:7" ht="14.25" customHeight="1" x14ac:dyDescent="0.3">
      <c r="G868" s="21"/>
    </row>
    <row r="869" spans="7:7" ht="14.25" customHeight="1" x14ac:dyDescent="0.3">
      <c r="G869" s="21"/>
    </row>
    <row r="870" spans="7:7" ht="14.25" customHeight="1" x14ac:dyDescent="0.3">
      <c r="G870" s="21"/>
    </row>
    <row r="871" spans="7:7" ht="14.25" customHeight="1" x14ac:dyDescent="0.3">
      <c r="G871" s="21"/>
    </row>
    <row r="872" spans="7:7" ht="14.25" customHeight="1" x14ac:dyDescent="0.3">
      <c r="G872" s="21"/>
    </row>
    <row r="873" spans="7:7" ht="14.25" customHeight="1" x14ac:dyDescent="0.3">
      <c r="G873" s="21"/>
    </row>
    <row r="874" spans="7:7" ht="14.25" customHeight="1" x14ac:dyDescent="0.3">
      <c r="G874" s="21"/>
    </row>
    <row r="875" spans="7:7" ht="14.25" customHeight="1" x14ac:dyDescent="0.3">
      <c r="G875" s="21"/>
    </row>
    <row r="876" spans="7:7" ht="14.25" customHeight="1" x14ac:dyDescent="0.3">
      <c r="G876" s="21"/>
    </row>
    <row r="877" spans="7:7" ht="14.25" customHeight="1" x14ac:dyDescent="0.3">
      <c r="G877" s="21"/>
    </row>
    <row r="878" spans="7:7" ht="14.25" customHeight="1" x14ac:dyDescent="0.3">
      <c r="G878" s="21"/>
    </row>
    <row r="879" spans="7:7" ht="14.25" customHeight="1" x14ac:dyDescent="0.3">
      <c r="G879" s="21"/>
    </row>
    <row r="880" spans="7:7" ht="14.25" customHeight="1" x14ac:dyDescent="0.3">
      <c r="G880" s="21"/>
    </row>
    <row r="881" spans="7:7" ht="14.25" customHeight="1" x14ac:dyDescent="0.3">
      <c r="G881" s="21"/>
    </row>
    <row r="882" spans="7:7" ht="14.25" customHeight="1" x14ac:dyDescent="0.3">
      <c r="G882" s="21"/>
    </row>
    <row r="883" spans="7:7" ht="14.25" customHeight="1" x14ac:dyDescent="0.3">
      <c r="G883" s="21"/>
    </row>
    <row r="884" spans="7:7" ht="14.25" customHeight="1" x14ac:dyDescent="0.3">
      <c r="G884" s="21"/>
    </row>
    <row r="885" spans="7:7" ht="14.25" customHeight="1" x14ac:dyDescent="0.3">
      <c r="G885" s="21"/>
    </row>
    <row r="886" spans="7:7" ht="14.25" customHeight="1" x14ac:dyDescent="0.3">
      <c r="G886" s="21"/>
    </row>
    <row r="887" spans="7:7" ht="14.25" customHeight="1" x14ac:dyDescent="0.3">
      <c r="G887" s="21"/>
    </row>
    <row r="888" spans="7:7" ht="14.25" customHeight="1" x14ac:dyDescent="0.3">
      <c r="G888" s="21"/>
    </row>
    <row r="889" spans="7:7" ht="14.25" customHeight="1" x14ac:dyDescent="0.3">
      <c r="G889" s="21"/>
    </row>
    <row r="890" spans="7:7" ht="14.25" customHeight="1" x14ac:dyDescent="0.3">
      <c r="G890" s="21"/>
    </row>
    <row r="891" spans="7:7" ht="14.25" customHeight="1" x14ac:dyDescent="0.3">
      <c r="G891" s="21"/>
    </row>
    <row r="892" spans="7:7" ht="14.25" customHeight="1" x14ac:dyDescent="0.3">
      <c r="G892" s="21"/>
    </row>
    <row r="893" spans="7:7" ht="14.25" customHeight="1" x14ac:dyDescent="0.3">
      <c r="G893" s="21"/>
    </row>
    <row r="894" spans="7:7" ht="14.25" customHeight="1" x14ac:dyDescent="0.3">
      <c r="G894" s="21"/>
    </row>
    <row r="895" spans="7:7" ht="14.25" customHeight="1" x14ac:dyDescent="0.3">
      <c r="G895" s="21"/>
    </row>
    <row r="896" spans="7:7" ht="14.25" customHeight="1" x14ac:dyDescent="0.3">
      <c r="G896" s="21"/>
    </row>
    <row r="897" spans="7:7" ht="14.25" customHeight="1" x14ac:dyDescent="0.3">
      <c r="G897" s="21"/>
    </row>
    <row r="898" spans="7:7" ht="14.25" customHeight="1" x14ac:dyDescent="0.3">
      <c r="G898" s="21"/>
    </row>
    <row r="899" spans="7:7" ht="14.25" customHeight="1" x14ac:dyDescent="0.3">
      <c r="G899" s="21"/>
    </row>
    <row r="900" spans="7:7" ht="14.25" customHeight="1" x14ac:dyDescent="0.3">
      <c r="G900" s="21"/>
    </row>
    <row r="901" spans="7:7" ht="14.25" customHeight="1" x14ac:dyDescent="0.3">
      <c r="G901" s="21"/>
    </row>
    <row r="902" spans="7:7" ht="14.25" customHeight="1" x14ac:dyDescent="0.3">
      <c r="G902" s="21"/>
    </row>
    <row r="903" spans="7:7" ht="14.25" customHeight="1" x14ac:dyDescent="0.3">
      <c r="G903" s="21"/>
    </row>
    <row r="904" spans="7:7" ht="14.25" customHeight="1" x14ac:dyDescent="0.3">
      <c r="G904" s="21"/>
    </row>
    <row r="905" spans="7:7" ht="14.25" customHeight="1" x14ac:dyDescent="0.3">
      <c r="G905" s="21"/>
    </row>
    <row r="906" spans="7:7" ht="14.25" customHeight="1" x14ac:dyDescent="0.3">
      <c r="G906" s="21"/>
    </row>
    <row r="907" spans="7:7" ht="14.25" customHeight="1" x14ac:dyDescent="0.3">
      <c r="G907" s="21"/>
    </row>
    <row r="908" spans="7:7" ht="14.25" customHeight="1" x14ac:dyDescent="0.3">
      <c r="G908" s="21"/>
    </row>
    <row r="909" spans="7:7" ht="14.25" customHeight="1" x14ac:dyDescent="0.3">
      <c r="G909" s="21"/>
    </row>
    <row r="910" spans="7:7" ht="14.25" customHeight="1" x14ac:dyDescent="0.3">
      <c r="G910" s="21"/>
    </row>
    <row r="911" spans="7:7" ht="14.25" customHeight="1" x14ac:dyDescent="0.3">
      <c r="G911" s="21"/>
    </row>
    <row r="912" spans="7:7" ht="14.25" customHeight="1" x14ac:dyDescent="0.3">
      <c r="G912" s="21"/>
    </row>
    <row r="913" spans="7:7" ht="14.25" customHeight="1" x14ac:dyDescent="0.3">
      <c r="G913" s="21"/>
    </row>
    <row r="914" spans="7:7" ht="14.25" customHeight="1" x14ac:dyDescent="0.3">
      <c r="G914" s="21"/>
    </row>
    <row r="915" spans="7:7" ht="14.25" customHeight="1" x14ac:dyDescent="0.3">
      <c r="G915" s="21"/>
    </row>
    <row r="916" spans="7:7" ht="14.25" customHeight="1" x14ac:dyDescent="0.3">
      <c r="G916" s="21"/>
    </row>
    <row r="917" spans="7:7" ht="14.25" customHeight="1" x14ac:dyDescent="0.3">
      <c r="G917" s="21"/>
    </row>
    <row r="918" spans="7:7" ht="14.25" customHeight="1" x14ac:dyDescent="0.3">
      <c r="G918" s="21"/>
    </row>
    <row r="919" spans="7:7" ht="14.25" customHeight="1" x14ac:dyDescent="0.3">
      <c r="G919" s="21"/>
    </row>
    <row r="920" spans="7:7" ht="14.25" customHeight="1" x14ac:dyDescent="0.3">
      <c r="G920" s="21"/>
    </row>
    <row r="921" spans="7:7" ht="14.25" customHeight="1" x14ac:dyDescent="0.3">
      <c r="G921" s="21"/>
    </row>
    <row r="922" spans="7:7" ht="14.25" customHeight="1" x14ac:dyDescent="0.3">
      <c r="G922" s="21"/>
    </row>
    <row r="923" spans="7:7" ht="14.25" customHeight="1" x14ac:dyDescent="0.3">
      <c r="G923" s="21"/>
    </row>
    <row r="924" spans="7:7" ht="14.25" customHeight="1" x14ac:dyDescent="0.3">
      <c r="G924" s="21"/>
    </row>
    <row r="925" spans="7:7" ht="14.25" customHeight="1" x14ac:dyDescent="0.3">
      <c r="G925" s="21"/>
    </row>
    <row r="926" spans="7:7" ht="14.25" customHeight="1" x14ac:dyDescent="0.3">
      <c r="G926" s="21"/>
    </row>
    <row r="927" spans="7:7" ht="14.25" customHeight="1" x14ac:dyDescent="0.3">
      <c r="G927" s="21"/>
    </row>
    <row r="928" spans="7:7" ht="14.25" customHeight="1" x14ac:dyDescent="0.3">
      <c r="G928" s="21"/>
    </row>
    <row r="929" spans="7:7" ht="14.25" customHeight="1" x14ac:dyDescent="0.3">
      <c r="G929" s="21"/>
    </row>
    <row r="930" spans="7:7" ht="14.25" customHeight="1" x14ac:dyDescent="0.3">
      <c r="G930" s="21"/>
    </row>
    <row r="931" spans="7:7" ht="14.25" customHeight="1" x14ac:dyDescent="0.3">
      <c r="G931" s="21"/>
    </row>
    <row r="932" spans="7:7" ht="14.25" customHeight="1" x14ac:dyDescent="0.3">
      <c r="G932" s="21"/>
    </row>
    <row r="933" spans="7:7" ht="14.25" customHeight="1" x14ac:dyDescent="0.3">
      <c r="G933" s="21"/>
    </row>
    <row r="934" spans="7:7" ht="14.25" customHeight="1" x14ac:dyDescent="0.3">
      <c r="G934" s="21"/>
    </row>
    <row r="935" spans="7:7" ht="14.25" customHeight="1" x14ac:dyDescent="0.3">
      <c r="G935" s="21"/>
    </row>
    <row r="936" spans="7:7" ht="14.25" customHeight="1" x14ac:dyDescent="0.3">
      <c r="G936" s="21"/>
    </row>
    <row r="937" spans="7:7" ht="14.25" customHeight="1" x14ac:dyDescent="0.3">
      <c r="G937" s="21"/>
    </row>
    <row r="938" spans="7:7" ht="14.25" customHeight="1" x14ac:dyDescent="0.3">
      <c r="G938" s="21"/>
    </row>
    <row r="939" spans="7:7" ht="14.25" customHeight="1" x14ac:dyDescent="0.3">
      <c r="G939" s="21"/>
    </row>
    <row r="940" spans="7:7" ht="14.25" customHeight="1" x14ac:dyDescent="0.3">
      <c r="G940" s="21"/>
    </row>
    <row r="941" spans="7:7" ht="14.25" customHeight="1" x14ac:dyDescent="0.3">
      <c r="G941" s="21"/>
    </row>
    <row r="942" spans="7:7" ht="14.25" customHeight="1" x14ac:dyDescent="0.3">
      <c r="G942" s="21"/>
    </row>
    <row r="943" spans="7:7" ht="14.25" customHeight="1" x14ac:dyDescent="0.3">
      <c r="G943" s="21"/>
    </row>
    <row r="944" spans="7:7" ht="14.25" customHeight="1" x14ac:dyDescent="0.3">
      <c r="G944" s="21"/>
    </row>
    <row r="945" spans="7:7" ht="14.25" customHeight="1" x14ac:dyDescent="0.3">
      <c r="G945" s="21"/>
    </row>
    <row r="946" spans="7:7" ht="14.25" customHeight="1" x14ac:dyDescent="0.3">
      <c r="G946" s="21"/>
    </row>
    <row r="947" spans="7:7" ht="14.25" customHeight="1" x14ac:dyDescent="0.3">
      <c r="G947" s="21"/>
    </row>
    <row r="948" spans="7:7" ht="14.25" customHeight="1" x14ac:dyDescent="0.3">
      <c r="G948" s="21"/>
    </row>
    <row r="949" spans="7:7" ht="14.25" customHeight="1" x14ac:dyDescent="0.3">
      <c r="G949" s="21"/>
    </row>
    <row r="950" spans="7:7" ht="14.25" customHeight="1" x14ac:dyDescent="0.3">
      <c r="G950" s="21"/>
    </row>
    <row r="951" spans="7:7" ht="14.25" customHeight="1" x14ac:dyDescent="0.3">
      <c r="G951" s="21"/>
    </row>
    <row r="952" spans="7:7" ht="14.25" customHeight="1" x14ac:dyDescent="0.3">
      <c r="G952" s="21"/>
    </row>
    <row r="953" spans="7:7" ht="14.25" customHeight="1" x14ac:dyDescent="0.3">
      <c r="G953" s="21"/>
    </row>
    <row r="954" spans="7:7" ht="14.25" customHeight="1" x14ac:dyDescent="0.3">
      <c r="G954" s="21"/>
    </row>
    <row r="955" spans="7:7" ht="14.25" customHeight="1" x14ac:dyDescent="0.3">
      <c r="G955" s="21"/>
    </row>
    <row r="956" spans="7:7" ht="14.25" customHeight="1" x14ac:dyDescent="0.3">
      <c r="G956" s="21"/>
    </row>
    <row r="957" spans="7:7" ht="14.25" customHeight="1" x14ac:dyDescent="0.3">
      <c r="G957" s="21"/>
    </row>
    <row r="958" spans="7:7" ht="14.25" customHeight="1" x14ac:dyDescent="0.3">
      <c r="G958" s="21"/>
    </row>
    <row r="959" spans="7:7" ht="14.25" customHeight="1" x14ac:dyDescent="0.3">
      <c r="G959" s="21"/>
    </row>
    <row r="960" spans="7:7" ht="14.25" customHeight="1" x14ac:dyDescent="0.3">
      <c r="G960" s="21"/>
    </row>
    <row r="961" spans="7:7" ht="14.25" customHeight="1" x14ac:dyDescent="0.3">
      <c r="G961" s="21"/>
    </row>
    <row r="962" spans="7:7" ht="14.25" customHeight="1" x14ac:dyDescent="0.3">
      <c r="G962" s="21"/>
    </row>
    <row r="963" spans="7:7" ht="14.25" customHeight="1" x14ac:dyDescent="0.3">
      <c r="G963" s="21"/>
    </row>
    <row r="964" spans="7:7" ht="14.25" customHeight="1" x14ac:dyDescent="0.3">
      <c r="G964" s="21"/>
    </row>
    <row r="965" spans="7:7" ht="14.25" customHeight="1" x14ac:dyDescent="0.3">
      <c r="G965" s="21"/>
    </row>
    <row r="966" spans="7:7" ht="14.25" customHeight="1" x14ac:dyDescent="0.3">
      <c r="G966" s="21"/>
    </row>
    <row r="967" spans="7:7" ht="14.25" customHeight="1" x14ac:dyDescent="0.3">
      <c r="G967" s="21"/>
    </row>
    <row r="968" spans="7:7" ht="14.25" customHeight="1" x14ac:dyDescent="0.3">
      <c r="G968" s="21"/>
    </row>
    <row r="969" spans="7:7" ht="14.25" customHeight="1" x14ac:dyDescent="0.3">
      <c r="G969" s="21"/>
    </row>
    <row r="970" spans="7:7" ht="14.25" customHeight="1" x14ac:dyDescent="0.3">
      <c r="G970" s="21"/>
    </row>
    <row r="971" spans="7:7" ht="14.25" customHeight="1" x14ac:dyDescent="0.3">
      <c r="G971" s="21"/>
    </row>
    <row r="972" spans="7:7" ht="14.25" customHeight="1" x14ac:dyDescent="0.3">
      <c r="G972" s="21"/>
    </row>
    <row r="973" spans="7:7" ht="14.25" customHeight="1" x14ac:dyDescent="0.3">
      <c r="G973" s="21"/>
    </row>
    <row r="974" spans="7:7" ht="14.25" customHeight="1" x14ac:dyDescent="0.3">
      <c r="G974" s="21"/>
    </row>
    <row r="975" spans="7:7" ht="14.25" customHeight="1" x14ac:dyDescent="0.3">
      <c r="G975" s="21"/>
    </row>
    <row r="976" spans="7:7" ht="14.25" customHeight="1" x14ac:dyDescent="0.3">
      <c r="G976" s="21"/>
    </row>
    <row r="977" spans="7:7" ht="14.25" customHeight="1" x14ac:dyDescent="0.3">
      <c r="G977" s="21"/>
    </row>
    <row r="978" spans="7:7" ht="14.25" customHeight="1" x14ac:dyDescent="0.3">
      <c r="G978" s="21"/>
    </row>
    <row r="979" spans="7:7" ht="14.25" customHeight="1" x14ac:dyDescent="0.3">
      <c r="G979" s="21"/>
    </row>
    <row r="980" spans="7:7" ht="14.25" customHeight="1" x14ac:dyDescent="0.3">
      <c r="G980" s="21"/>
    </row>
    <row r="981" spans="7:7" ht="14.25" customHeight="1" x14ac:dyDescent="0.3">
      <c r="G981" s="21"/>
    </row>
    <row r="982" spans="7:7" ht="14.25" customHeight="1" x14ac:dyDescent="0.3">
      <c r="G982" s="21"/>
    </row>
    <row r="983" spans="7:7" ht="14.25" customHeight="1" x14ac:dyDescent="0.3">
      <c r="G983" s="21"/>
    </row>
    <row r="984" spans="7:7" ht="14.25" customHeight="1" x14ac:dyDescent="0.3">
      <c r="G984" s="21"/>
    </row>
    <row r="985" spans="7:7" ht="14.25" customHeight="1" x14ac:dyDescent="0.3">
      <c r="G985" s="21"/>
    </row>
    <row r="986" spans="7:7" ht="14.25" customHeight="1" x14ac:dyDescent="0.3">
      <c r="G986" s="21"/>
    </row>
    <row r="987" spans="7:7" ht="14.25" customHeight="1" x14ac:dyDescent="0.3">
      <c r="G987" s="21"/>
    </row>
    <row r="988" spans="7:7" ht="14.25" customHeight="1" x14ac:dyDescent="0.3">
      <c r="G988" s="21"/>
    </row>
    <row r="989" spans="7:7" ht="14.25" customHeight="1" x14ac:dyDescent="0.3">
      <c r="G989" s="21"/>
    </row>
    <row r="990" spans="7:7" ht="14.25" customHeight="1" x14ac:dyDescent="0.3">
      <c r="G990" s="21"/>
    </row>
    <row r="991" spans="7:7" ht="14.25" customHeight="1" x14ac:dyDescent="0.3">
      <c r="G991" s="21"/>
    </row>
    <row r="992" spans="7:7" ht="14.25" customHeight="1" x14ac:dyDescent="0.3">
      <c r="G992" s="21"/>
    </row>
    <row r="993" spans="7:7" ht="14.25" customHeight="1" x14ac:dyDescent="0.3">
      <c r="G993" s="21"/>
    </row>
    <row r="994" spans="7:7" ht="14.25" customHeight="1" x14ac:dyDescent="0.3">
      <c r="G994" s="21"/>
    </row>
    <row r="995" spans="7:7" ht="14.25" customHeight="1" x14ac:dyDescent="0.3">
      <c r="G995" s="21"/>
    </row>
    <row r="996" spans="7:7" ht="14.25" customHeight="1" x14ac:dyDescent="0.3">
      <c r="G996" s="21"/>
    </row>
    <row r="997" spans="7:7" ht="14.25" customHeight="1" x14ac:dyDescent="0.3">
      <c r="G997" s="21"/>
    </row>
    <row r="998" spans="7:7" ht="14.25" customHeight="1" x14ac:dyDescent="0.3">
      <c r="G998" s="21"/>
    </row>
    <row r="999" spans="7:7" ht="14.25" customHeight="1" x14ac:dyDescent="0.3">
      <c r="G999" s="21"/>
    </row>
    <row r="1000" spans="7:7" ht="14.25" customHeight="1" x14ac:dyDescent="0.3">
      <c r="G1000" s="21"/>
    </row>
  </sheetData>
  <mergeCells count="5">
    <mergeCell ref="B3:D3"/>
    <mergeCell ref="A1:E1"/>
    <mergeCell ref="A2:A4"/>
    <mergeCell ref="B2:D2"/>
    <mergeCell ref="E2:E4"/>
  </mergeCells>
  <pageMargins left="0.7" right="0.7" top="0.75" bottom="0.75"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1000"/>
  <sheetViews>
    <sheetView topLeftCell="A46" workbookViewId="0">
      <selection activeCell="A7" sqref="A7"/>
    </sheetView>
  </sheetViews>
  <sheetFormatPr defaultColWidth="14.44140625" defaultRowHeight="15" customHeight="1" x14ac:dyDescent="0.3"/>
  <cols>
    <col min="1" max="1" width="31.33203125" customWidth="1"/>
    <col min="2" max="2" width="20.6640625" style="87" customWidth="1"/>
    <col min="3" max="3" width="20.109375" style="87" customWidth="1"/>
    <col min="4" max="4" width="21.6640625" style="87" customWidth="1"/>
    <col min="5" max="5" width="42.44140625" style="87" customWidth="1"/>
    <col min="6" max="26" width="8.6640625" customWidth="1"/>
  </cols>
  <sheetData>
    <row r="1" spans="1:7" ht="32.25" customHeight="1" thickBot="1" x14ac:dyDescent="0.35">
      <c r="A1" s="503" t="s">
        <v>155</v>
      </c>
      <c r="B1" s="486"/>
      <c r="C1" s="486"/>
      <c r="D1" s="486"/>
      <c r="E1" s="486"/>
    </row>
    <row r="2" spans="1:7" ht="46.5" customHeight="1" thickBot="1" x14ac:dyDescent="0.35">
      <c r="A2" s="497" t="s">
        <v>0</v>
      </c>
      <c r="B2" s="506" t="s">
        <v>78</v>
      </c>
      <c r="C2" s="507"/>
      <c r="D2" s="508"/>
      <c r="E2" s="509" t="s">
        <v>143</v>
      </c>
    </row>
    <row r="3" spans="1:7" ht="32.25" customHeight="1" thickBot="1" x14ac:dyDescent="0.35">
      <c r="A3" s="504"/>
      <c r="B3" s="506" t="s">
        <v>80</v>
      </c>
      <c r="C3" s="507"/>
      <c r="D3" s="508"/>
      <c r="E3" s="510"/>
      <c r="F3" s="12"/>
    </row>
    <row r="4" spans="1:7" ht="21.75" customHeight="1" thickBot="1" x14ac:dyDescent="0.35">
      <c r="A4" s="505"/>
      <c r="B4" s="53" t="s">
        <v>144</v>
      </c>
      <c r="C4" s="53" t="s">
        <v>145</v>
      </c>
      <c r="D4" s="65" t="s">
        <v>147</v>
      </c>
      <c r="E4" s="511"/>
    </row>
    <row r="5" spans="1:7" s="45" customFormat="1" ht="15" customHeight="1" x14ac:dyDescent="0.25">
      <c r="A5" s="396" t="s">
        <v>3</v>
      </c>
      <c r="B5" s="55">
        <v>83</v>
      </c>
      <c r="C5" s="55">
        <v>77</v>
      </c>
      <c r="D5" s="89">
        <v>92.8</v>
      </c>
      <c r="E5" s="90"/>
      <c r="F5" s="95"/>
      <c r="G5" s="95"/>
    </row>
    <row r="6" spans="1:7" s="45" customFormat="1" ht="15" customHeight="1" x14ac:dyDescent="0.25">
      <c r="A6" s="247" t="s">
        <v>4</v>
      </c>
      <c r="B6" s="43">
        <v>309</v>
      </c>
      <c r="C6" s="43">
        <v>322</v>
      </c>
      <c r="D6" s="43">
        <v>104.2</v>
      </c>
      <c r="E6" s="91"/>
      <c r="F6" s="95"/>
      <c r="G6" s="95"/>
    </row>
    <row r="7" spans="1:7" s="45" customFormat="1" ht="56.4" customHeight="1" x14ac:dyDescent="0.25">
      <c r="A7" s="247" t="s">
        <v>5</v>
      </c>
      <c r="B7" s="51">
        <v>55</v>
      </c>
      <c r="C7" s="51">
        <v>28</v>
      </c>
      <c r="D7" s="51">
        <v>51</v>
      </c>
      <c r="E7" s="48" t="s">
        <v>382</v>
      </c>
      <c r="F7" s="95"/>
      <c r="G7" s="95"/>
    </row>
    <row r="8" spans="1:7" s="45" customFormat="1" ht="15" customHeight="1" x14ac:dyDescent="0.25">
      <c r="A8" s="247" t="s">
        <v>6</v>
      </c>
      <c r="B8" s="43">
        <v>80</v>
      </c>
      <c r="C8" s="43">
        <v>78</v>
      </c>
      <c r="D8" s="43">
        <v>98</v>
      </c>
      <c r="E8" s="91"/>
      <c r="F8" s="95"/>
      <c r="G8" s="95"/>
    </row>
    <row r="9" spans="1:7" s="45" customFormat="1" ht="33" customHeight="1" x14ac:dyDescent="0.25">
      <c r="A9" s="247" t="s">
        <v>7</v>
      </c>
      <c r="B9" s="51">
        <v>18</v>
      </c>
      <c r="C9" s="51">
        <v>33</v>
      </c>
      <c r="D9" s="51">
        <v>183.3</v>
      </c>
      <c r="E9" s="48" t="s">
        <v>840</v>
      </c>
      <c r="F9" s="95"/>
      <c r="G9" s="95"/>
    </row>
    <row r="10" spans="1:7" s="45" customFormat="1" ht="15" customHeight="1" x14ac:dyDescent="0.25">
      <c r="A10" s="247" t="s">
        <v>8</v>
      </c>
      <c r="B10" s="43">
        <v>101</v>
      </c>
      <c r="C10" s="43">
        <v>161</v>
      </c>
      <c r="D10" s="43">
        <v>159</v>
      </c>
      <c r="E10" s="91" t="s">
        <v>758</v>
      </c>
      <c r="F10" s="95"/>
      <c r="G10" s="95"/>
    </row>
    <row r="11" spans="1:7" s="45" customFormat="1" ht="15" customHeight="1" x14ac:dyDescent="0.25">
      <c r="A11" s="247" t="s">
        <v>9</v>
      </c>
      <c r="B11" s="43">
        <v>88</v>
      </c>
      <c r="C11" s="43">
        <v>89</v>
      </c>
      <c r="D11" s="43">
        <v>101</v>
      </c>
      <c r="E11" s="91"/>
      <c r="F11" s="95"/>
      <c r="G11" s="95"/>
    </row>
    <row r="12" spans="1:7" s="45" customFormat="1" ht="15" customHeight="1" x14ac:dyDescent="0.25">
      <c r="A12" s="247" t="s">
        <v>10</v>
      </c>
      <c r="B12" s="43">
        <v>108</v>
      </c>
      <c r="C12" s="43">
        <v>98</v>
      </c>
      <c r="D12" s="43">
        <v>91</v>
      </c>
      <c r="E12" s="91"/>
      <c r="F12" s="95"/>
      <c r="G12" s="95"/>
    </row>
    <row r="13" spans="1:7" s="45" customFormat="1" ht="15" customHeight="1" x14ac:dyDescent="0.25">
      <c r="A13" s="247" t="s">
        <v>11</v>
      </c>
      <c r="B13" s="43">
        <v>20</v>
      </c>
      <c r="C13" s="43">
        <v>18</v>
      </c>
      <c r="D13" s="43">
        <v>90</v>
      </c>
      <c r="E13" s="91"/>
      <c r="F13" s="95"/>
      <c r="G13" s="95"/>
    </row>
    <row r="14" spans="1:7" s="45" customFormat="1" ht="21" customHeight="1" x14ac:dyDescent="0.25">
      <c r="A14" s="247" t="s">
        <v>12</v>
      </c>
      <c r="B14" s="43">
        <v>114</v>
      </c>
      <c r="C14" s="43">
        <v>145</v>
      </c>
      <c r="D14" s="43">
        <v>127</v>
      </c>
      <c r="E14" s="47" t="s">
        <v>762</v>
      </c>
      <c r="F14" s="95"/>
      <c r="G14" s="95"/>
    </row>
    <row r="15" spans="1:7" s="45" customFormat="1" ht="66.599999999999994" customHeight="1" x14ac:dyDescent="0.25">
      <c r="A15" s="247" t="s">
        <v>13</v>
      </c>
      <c r="B15" s="51">
        <v>70</v>
      </c>
      <c r="C15" s="51">
        <v>100</v>
      </c>
      <c r="D15" s="51">
        <v>143</v>
      </c>
      <c r="E15" s="68" t="s">
        <v>482</v>
      </c>
      <c r="F15" s="95"/>
      <c r="G15" s="95"/>
    </row>
    <row r="16" spans="1:7" s="45" customFormat="1" ht="15" customHeight="1" x14ac:dyDescent="0.25">
      <c r="A16" s="247" t="s">
        <v>14</v>
      </c>
      <c r="B16" s="43">
        <v>80</v>
      </c>
      <c r="C16" s="43">
        <v>83</v>
      </c>
      <c r="D16" s="43">
        <v>104</v>
      </c>
      <c r="E16" s="91"/>
      <c r="F16" s="95"/>
      <c r="G16" s="95"/>
    </row>
    <row r="17" spans="1:7" s="45" customFormat="1" ht="15" customHeight="1" x14ac:dyDescent="0.25">
      <c r="A17" s="247" t="s">
        <v>15</v>
      </c>
      <c r="B17" s="43">
        <v>100</v>
      </c>
      <c r="C17" s="43">
        <v>175</v>
      </c>
      <c r="D17" s="43">
        <v>175</v>
      </c>
      <c r="E17" s="47" t="s">
        <v>505</v>
      </c>
      <c r="F17" s="95"/>
      <c r="G17" s="95"/>
    </row>
    <row r="18" spans="1:7" s="45" customFormat="1" ht="15" customHeight="1" x14ac:dyDescent="0.25">
      <c r="A18" s="247" t="s">
        <v>16</v>
      </c>
      <c r="B18" s="43">
        <v>50</v>
      </c>
      <c r="C18" s="43">
        <v>39</v>
      </c>
      <c r="D18" s="43">
        <v>78</v>
      </c>
      <c r="E18" s="91"/>
      <c r="F18" s="95"/>
      <c r="G18" s="95"/>
    </row>
    <row r="19" spans="1:7" s="45" customFormat="1" ht="99.6" customHeight="1" x14ac:dyDescent="0.25">
      <c r="A19" s="247" t="s">
        <v>17</v>
      </c>
      <c r="B19" s="51">
        <v>520</v>
      </c>
      <c r="C19" s="51">
        <v>1072</v>
      </c>
      <c r="D19" s="51">
        <v>206</v>
      </c>
      <c r="E19" s="48" t="s">
        <v>345</v>
      </c>
      <c r="F19" s="95"/>
      <c r="G19" s="95"/>
    </row>
    <row r="20" spans="1:7" s="45" customFormat="1" ht="15" customHeight="1" x14ac:dyDescent="0.25">
      <c r="A20" s="100" t="s">
        <v>18</v>
      </c>
      <c r="B20" s="43">
        <v>360</v>
      </c>
      <c r="C20" s="43">
        <v>399</v>
      </c>
      <c r="D20" s="43" t="s">
        <v>516</v>
      </c>
      <c r="E20" s="91"/>
      <c r="F20" s="95"/>
      <c r="G20" s="95"/>
    </row>
    <row r="21" spans="1:7" s="45" customFormat="1" ht="94.2" customHeight="1" x14ac:dyDescent="0.25">
      <c r="A21" s="247" t="s">
        <v>19</v>
      </c>
      <c r="B21" s="51">
        <v>50</v>
      </c>
      <c r="C21" s="51">
        <v>71</v>
      </c>
      <c r="D21" s="51">
        <v>142</v>
      </c>
      <c r="E21" s="68" t="s">
        <v>529</v>
      </c>
      <c r="F21" s="95"/>
      <c r="G21" s="95"/>
    </row>
    <row r="22" spans="1:7" s="45" customFormat="1" ht="15" customHeight="1" x14ac:dyDescent="0.25">
      <c r="A22" s="247" t="s">
        <v>20</v>
      </c>
      <c r="B22" s="43">
        <v>260</v>
      </c>
      <c r="C22" s="43">
        <v>252</v>
      </c>
      <c r="D22" s="43">
        <v>97</v>
      </c>
      <c r="E22" s="91"/>
      <c r="F22" s="95"/>
      <c r="G22" s="95"/>
    </row>
    <row r="23" spans="1:7" s="45" customFormat="1" ht="15" customHeight="1" x14ac:dyDescent="0.25">
      <c r="A23" s="247" t="s">
        <v>21</v>
      </c>
      <c r="B23" s="43">
        <v>104</v>
      </c>
      <c r="C23" s="43">
        <v>98</v>
      </c>
      <c r="D23" s="43">
        <v>94</v>
      </c>
      <c r="E23" s="91"/>
      <c r="F23" s="95"/>
      <c r="G23" s="95"/>
    </row>
    <row r="24" spans="1:7" s="45" customFormat="1" ht="15" customHeight="1" x14ac:dyDescent="0.25">
      <c r="A24" s="247" t="s">
        <v>832</v>
      </c>
      <c r="B24" s="43">
        <v>1000</v>
      </c>
      <c r="C24" s="43">
        <v>1000</v>
      </c>
      <c r="D24" s="43">
        <v>100</v>
      </c>
      <c r="E24" s="91"/>
      <c r="F24" s="95"/>
      <c r="G24" s="95"/>
    </row>
    <row r="25" spans="1:7" s="45" customFormat="1" ht="28.2" customHeight="1" x14ac:dyDescent="0.25">
      <c r="A25" s="247" t="s">
        <v>23</v>
      </c>
      <c r="B25" s="51">
        <v>350</v>
      </c>
      <c r="C25" s="51">
        <v>312</v>
      </c>
      <c r="D25" s="51">
        <v>89</v>
      </c>
      <c r="E25" s="68" t="s">
        <v>763</v>
      </c>
      <c r="F25" s="95"/>
      <c r="G25" s="95"/>
    </row>
    <row r="26" spans="1:7" s="45" customFormat="1" ht="31.8" customHeight="1" x14ac:dyDescent="0.25">
      <c r="A26" s="247" t="s">
        <v>24</v>
      </c>
      <c r="B26" s="51">
        <v>50</v>
      </c>
      <c r="C26" s="51">
        <v>125</v>
      </c>
      <c r="D26" s="51">
        <v>250</v>
      </c>
      <c r="E26" s="48" t="s">
        <v>390</v>
      </c>
      <c r="F26" s="95"/>
      <c r="G26" s="95"/>
    </row>
    <row r="27" spans="1:7" s="45" customFormat="1" ht="15" customHeight="1" x14ac:dyDescent="0.25">
      <c r="A27" s="247" t="s">
        <v>25</v>
      </c>
      <c r="B27" s="43">
        <v>58</v>
      </c>
      <c r="C27" s="43">
        <v>51</v>
      </c>
      <c r="D27" s="43">
        <v>88</v>
      </c>
      <c r="E27" s="91" t="s">
        <v>299</v>
      </c>
      <c r="F27" s="95"/>
      <c r="G27" s="95"/>
    </row>
    <row r="28" spans="1:7" s="45" customFormat="1" ht="15" customHeight="1" x14ac:dyDescent="0.25">
      <c r="A28" s="247" t="s">
        <v>26</v>
      </c>
      <c r="B28" s="43">
        <v>64</v>
      </c>
      <c r="C28" s="43">
        <v>72</v>
      </c>
      <c r="D28" s="43">
        <v>112</v>
      </c>
      <c r="E28" s="91" t="s">
        <v>544</v>
      </c>
      <c r="F28" s="95"/>
      <c r="G28" s="95"/>
    </row>
    <row r="29" spans="1:7" s="45" customFormat="1" ht="15" customHeight="1" x14ac:dyDescent="0.25">
      <c r="A29" s="247" t="s">
        <v>833</v>
      </c>
      <c r="B29" s="43">
        <v>234</v>
      </c>
      <c r="C29" s="43">
        <v>257</v>
      </c>
      <c r="D29" s="43">
        <v>110</v>
      </c>
      <c r="E29" s="91"/>
      <c r="F29" s="95"/>
      <c r="G29" s="95"/>
    </row>
    <row r="30" spans="1:7" s="45" customFormat="1" ht="43.8" customHeight="1" x14ac:dyDescent="0.25">
      <c r="A30" s="247" t="s">
        <v>27</v>
      </c>
      <c r="B30" s="51">
        <v>222</v>
      </c>
      <c r="C30" s="51">
        <v>247</v>
      </c>
      <c r="D30" s="51">
        <v>111</v>
      </c>
      <c r="E30" s="48" t="s">
        <v>554</v>
      </c>
      <c r="F30" s="95"/>
      <c r="G30" s="95"/>
    </row>
    <row r="31" spans="1:7" s="45" customFormat="1" ht="15" customHeight="1" x14ac:dyDescent="0.25">
      <c r="A31" s="247" t="s">
        <v>28</v>
      </c>
      <c r="B31" s="43">
        <v>44</v>
      </c>
      <c r="C31" s="43">
        <v>62</v>
      </c>
      <c r="D31" s="43">
        <v>141</v>
      </c>
      <c r="E31" s="91" t="s">
        <v>582</v>
      </c>
      <c r="F31" s="95"/>
      <c r="G31" s="95"/>
    </row>
    <row r="32" spans="1:7" s="45" customFormat="1" ht="36.6" customHeight="1" x14ac:dyDescent="0.25">
      <c r="A32" s="247" t="s">
        <v>834</v>
      </c>
      <c r="B32" s="51">
        <v>4</v>
      </c>
      <c r="C32" s="51">
        <v>13</v>
      </c>
      <c r="D32" s="51">
        <v>325</v>
      </c>
      <c r="E32" s="48" t="s">
        <v>200</v>
      </c>
      <c r="F32" s="95"/>
      <c r="G32" s="95"/>
    </row>
    <row r="33" spans="1:7" s="45" customFormat="1" ht="15" customHeight="1" x14ac:dyDescent="0.25">
      <c r="A33" s="247" t="s">
        <v>835</v>
      </c>
      <c r="B33" s="259">
        <v>22</v>
      </c>
      <c r="C33" s="260">
        <v>6</v>
      </c>
      <c r="D33" s="259">
        <v>27.27</v>
      </c>
      <c r="E33" s="397" t="s">
        <v>764</v>
      </c>
      <c r="F33" s="95"/>
      <c r="G33" s="95"/>
    </row>
    <row r="34" spans="1:7" s="45" customFormat="1" ht="43.8" customHeight="1" x14ac:dyDescent="0.25">
      <c r="A34" s="247" t="s">
        <v>30</v>
      </c>
      <c r="B34" s="51">
        <v>70</v>
      </c>
      <c r="C34" s="51">
        <v>44</v>
      </c>
      <c r="D34" s="51">
        <v>63</v>
      </c>
      <c r="E34" s="68" t="s">
        <v>263</v>
      </c>
      <c r="F34" s="95"/>
      <c r="G34" s="95"/>
    </row>
    <row r="35" spans="1:7" s="45" customFormat="1" ht="30.6" customHeight="1" x14ac:dyDescent="0.25">
      <c r="A35" s="247" t="s">
        <v>836</v>
      </c>
      <c r="B35" s="51">
        <v>115</v>
      </c>
      <c r="C35" s="51">
        <v>136</v>
      </c>
      <c r="D35" s="51">
        <v>118.2</v>
      </c>
      <c r="E35" s="48" t="s">
        <v>593</v>
      </c>
      <c r="F35" s="95"/>
      <c r="G35" s="95"/>
    </row>
    <row r="36" spans="1:7" s="45" customFormat="1" ht="15" customHeight="1" x14ac:dyDescent="0.25">
      <c r="A36" s="247" t="s">
        <v>837</v>
      </c>
      <c r="B36" s="43">
        <v>433</v>
      </c>
      <c r="C36" s="43">
        <v>434</v>
      </c>
      <c r="D36" s="43">
        <v>100</v>
      </c>
      <c r="E36" s="91"/>
      <c r="F36" s="95"/>
      <c r="G36" s="95"/>
    </row>
    <row r="37" spans="1:7" s="45" customFormat="1" ht="98.4" customHeight="1" x14ac:dyDescent="0.25">
      <c r="A37" s="247" t="s">
        <v>31</v>
      </c>
      <c r="B37" s="51">
        <v>104</v>
      </c>
      <c r="C37" s="51">
        <v>190</v>
      </c>
      <c r="D37" s="51">
        <v>183</v>
      </c>
      <c r="E37" s="68" t="s">
        <v>599</v>
      </c>
      <c r="F37" s="95"/>
      <c r="G37" s="95"/>
    </row>
    <row r="38" spans="1:7" s="45" customFormat="1" ht="86.4" customHeight="1" x14ac:dyDescent="0.25">
      <c r="A38" s="247" t="s">
        <v>32</v>
      </c>
      <c r="B38" s="51">
        <v>60</v>
      </c>
      <c r="C38" s="51">
        <v>119</v>
      </c>
      <c r="D38" s="51">
        <v>198</v>
      </c>
      <c r="E38" s="48" t="s">
        <v>228</v>
      </c>
      <c r="F38" s="95"/>
      <c r="G38" s="95"/>
    </row>
    <row r="39" spans="1:7" s="45" customFormat="1" ht="15" customHeight="1" x14ac:dyDescent="0.25">
      <c r="A39" s="247" t="s">
        <v>33</v>
      </c>
      <c r="B39" s="43">
        <v>140</v>
      </c>
      <c r="C39" s="43">
        <v>238</v>
      </c>
      <c r="D39" s="43">
        <v>170</v>
      </c>
      <c r="E39" s="91" t="s">
        <v>761</v>
      </c>
      <c r="F39" s="95"/>
      <c r="G39" s="95"/>
    </row>
    <row r="40" spans="1:7" s="45" customFormat="1" ht="15" customHeight="1" x14ac:dyDescent="0.25">
      <c r="A40" s="247" t="s">
        <v>34</v>
      </c>
      <c r="B40" s="43">
        <v>125</v>
      </c>
      <c r="C40" s="43">
        <v>145</v>
      </c>
      <c r="D40" s="43">
        <v>116</v>
      </c>
      <c r="E40" s="91"/>
      <c r="F40" s="95"/>
      <c r="G40" s="95"/>
    </row>
    <row r="41" spans="1:7" s="45" customFormat="1" ht="15" customHeight="1" x14ac:dyDescent="0.25">
      <c r="A41" s="247" t="s">
        <v>35</v>
      </c>
      <c r="B41" s="43">
        <v>180</v>
      </c>
      <c r="C41" s="43">
        <v>170</v>
      </c>
      <c r="D41" s="43">
        <v>94</v>
      </c>
      <c r="E41" s="91"/>
      <c r="F41" s="95"/>
      <c r="G41" s="95"/>
    </row>
    <row r="42" spans="1:7" s="45" customFormat="1" ht="45" customHeight="1" x14ac:dyDescent="0.25">
      <c r="A42" s="247" t="s">
        <v>36</v>
      </c>
      <c r="B42" s="51">
        <v>100</v>
      </c>
      <c r="C42" s="51">
        <v>160</v>
      </c>
      <c r="D42" s="51">
        <v>160</v>
      </c>
      <c r="E42" s="48" t="s">
        <v>620</v>
      </c>
      <c r="F42" s="95"/>
      <c r="G42" s="95"/>
    </row>
    <row r="43" spans="1:7" s="45" customFormat="1" ht="54" customHeight="1" x14ac:dyDescent="0.25">
      <c r="A43" s="247" t="s">
        <v>37</v>
      </c>
      <c r="B43" s="51">
        <v>10</v>
      </c>
      <c r="C43" s="51">
        <v>32</v>
      </c>
      <c r="D43" s="51">
        <v>320</v>
      </c>
      <c r="E43" s="42" t="s">
        <v>335</v>
      </c>
      <c r="F43" s="95"/>
      <c r="G43" s="95"/>
    </row>
    <row r="44" spans="1:7" s="45" customFormat="1" ht="31.8" customHeight="1" x14ac:dyDescent="0.25">
      <c r="A44" s="247" t="s">
        <v>38</v>
      </c>
      <c r="B44" s="51">
        <v>80</v>
      </c>
      <c r="C44" s="51">
        <v>88</v>
      </c>
      <c r="D44" s="51">
        <v>110.00000000000001</v>
      </c>
      <c r="E44" s="68" t="s">
        <v>704</v>
      </c>
      <c r="F44" s="95"/>
      <c r="G44" s="95"/>
    </row>
    <row r="45" spans="1:7" s="45" customFormat="1" ht="15" customHeight="1" x14ac:dyDescent="0.25">
      <c r="A45" s="247" t="s">
        <v>39</v>
      </c>
      <c r="B45" s="43">
        <v>58</v>
      </c>
      <c r="C45" s="43">
        <v>59</v>
      </c>
      <c r="D45" s="43">
        <v>102</v>
      </c>
      <c r="E45" s="39"/>
      <c r="F45" s="95"/>
      <c r="G45" s="95"/>
    </row>
    <row r="46" spans="1:7" s="45" customFormat="1" ht="15" customHeight="1" x14ac:dyDescent="0.25">
      <c r="A46" s="247" t="s">
        <v>40</v>
      </c>
      <c r="B46" s="43">
        <v>90</v>
      </c>
      <c r="C46" s="43">
        <v>87</v>
      </c>
      <c r="D46" s="43">
        <v>97</v>
      </c>
      <c r="E46" s="91"/>
      <c r="F46" s="95"/>
      <c r="G46" s="95"/>
    </row>
    <row r="47" spans="1:7" s="45" customFormat="1" ht="43.2" customHeight="1" x14ac:dyDescent="0.25">
      <c r="A47" s="247" t="s">
        <v>41</v>
      </c>
      <c r="B47" s="51">
        <v>201</v>
      </c>
      <c r="C47" s="51">
        <v>236</v>
      </c>
      <c r="D47" s="141">
        <v>117.41293532338308</v>
      </c>
      <c r="E47" s="68" t="s">
        <v>633</v>
      </c>
      <c r="F47" s="95"/>
      <c r="G47" s="95"/>
    </row>
    <row r="48" spans="1:7" s="45" customFormat="1" ht="28.8" customHeight="1" x14ac:dyDescent="0.25">
      <c r="A48" s="247" t="s">
        <v>838</v>
      </c>
      <c r="B48" s="51">
        <v>500</v>
      </c>
      <c r="C48" s="51">
        <v>642</v>
      </c>
      <c r="D48" s="51">
        <v>128.4</v>
      </c>
      <c r="E48" s="68" t="s">
        <v>359</v>
      </c>
      <c r="F48" s="95"/>
      <c r="G48" s="95"/>
    </row>
    <row r="49" spans="1:7" s="45" customFormat="1" ht="15" customHeight="1" x14ac:dyDescent="0.25">
      <c r="A49" s="247" t="s">
        <v>42</v>
      </c>
      <c r="B49" s="43">
        <v>150</v>
      </c>
      <c r="C49" s="43">
        <v>149</v>
      </c>
      <c r="D49" s="43">
        <v>99</v>
      </c>
      <c r="E49" s="91"/>
      <c r="F49" s="95"/>
      <c r="G49" s="95"/>
    </row>
    <row r="50" spans="1:7" s="45" customFormat="1" ht="34.200000000000003" customHeight="1" x14ac:dyDescent="0.25">
      <c r="A50" s="247" t="s">
        <v>43</v>
      </c>
      <c r="B50" s="51">
        <v>60</v>
      </c>
      <c r="C50" s="51">
        <v>74</v>
      </c>
      <c r="D50" s="51">
        <v>123</v>
      </c>
      <c r="E50" s="48" t="s">
        <v>417</v>
      </c>
      <c r="F50" s="95"/>
      <c r="G50" s="95"/>
    </row>
    <row r="51" spans="1:7" s="45" customFormat="1" ht="29.4" customHeight="1" x14ac:dyDescent="0.25">
      <c r="A51" s="247" t="s">
        <v>44</v>
      </c>
      <c r="B51" s="51">
        <v>241</v>
      </c>
      <c r="C51" s="51">
        <v>290</v>
      </c>
      <c r="D51" s="51">
        <v>120</v>
      </c>
      <c r="E51" s="48" t="s">
        <v>647</v>
      </c>
      <c r="F51" s="95"/>
      <c r="G51" s="95"/>
    </row>
    <row r="52" spans="1:7" s="45" customFormat="1" ht="30" customHeight="1" x14ac:dyDescent="0.25">
      <c r="A52" s="247" t="s">
        <v>45</v>
      </c>
      <c r="B52" s="51">
        <v>34</v>
      </c>
      <c r="C52" s="51">
        <v>42</v>
      </c>
      <c r="D52" s="51">
        <v>124</v>
      </c>
      <c r="E52" s="48" t="s">
        <v>660</v>
      </c>
      <c r="F52" s="95"/>
      <c r="G52" s="95"/>
    </row>
    <row r="53" spans="1:7" s="45" customFormat="1" ht="31.2" customHeight="1" x14ac:dyDescent="0.25">
      <c r="A53" s="247" t="s">
        <v>46</v>
      </c>
      <c r="B53" s="51">
        <v>95</v>
      </c>
      <c r="C53" s="51">
        <v>70</v>
      </c>
      <c r="D53" s="51">
        <v>74</v>
      </c>
      <c r="E53" s="48" t="s">
        <v>375</v>
      </c>
      <c r="F53" s="95"/>
      <c r="G53" s="95"/>
    </row>
    <row r="54" spans="1:7" s="45" customFormat="1" ht="15" customHeight="1" x14ac:dyDescent="0.25">
      <c r="A54" s="247" t="s">
        <v>47</v>
      </c>
      <c r="B54" s="43">
        <v>150</v>
      </c>
      <c r="C54" s="43">
        <v>138</v>
      </c>
      <c r="D54" s="43">
        <v>92</v>
      </c>
      <c r="E54" s="91"/>
      <c r="F54" s="95"/>
      <c r="G54" s="95"/>
    </row>
    <row r="55" spans="1:7" s="45" customFormat="1" ht="15" customHeight="1" x14ac:dyDescent="0.25">
      <c r="A55" s="247" t="s">
        <v>48</v>
      </c>
      <c r="B55" s="43">
        <v>310</v>
      </c>
      <c r="C55" s="43">
        <v>299</v>
      </c>
      <c r="D55" s="43">
        <v>96</v>
      </c>
      <c r="E55" s="91"/>
      <c r="F55" s="95"/>
      <c r="G55" s="95"/>
    </row>
    <row r="56" spans="1:7" s="45" customFormat="1" ht="15" customHeight="1" x14ac:dyDescent="0.25">
      <c r="A56" s="247" t="s">
        <v>49</v>
      </c>
      <c r="B56" s="51">
        <v>180</v>
      </c>
      <c r="C56" s="51">
        <v>188</v>
      </c>
      <c r="D56" s="51">
        <v>104</v>
      </c>
      <c r="E56" s="68"/>
      <c r="F56" s="95"/>
      <c r="G56" s="95"/>
    </row>
    <row r="57" spans="1:7" s="45" customFormat="1" ht="15" customHeight="1" x14ac:dyDescent="0.25">
      <c r="A57" s="247" t="s">
        <v>50</v>
      </c>
      <c r="B57" s="43">
        <v>147</v>
      </c>
      <c r="C57" s="43">
        <v>147</v>
      </c>
      <c r="D57" s="43">
        <v>100</v>
      </c>
      <c r="E57" s="91"/>
      <c r="F57" s="95"/>
      <c r="G57" s="95"/>
    </row>
    <row r="58" spans="1:7" s="45" customFormat="1" ht="15" customHeight="1" x14ac:dyDescent="0.25">
      <c r="A58" s="247" t="s">
        <v>51</v>
      </c>
      <c r="B58" s="43">
        <v>120</v>
      </c>
      <c r="C58" s="43">
        <v>159</v>
      </c>
      <c r="D58" s="43">
        <v>133</v>
      </c>
      <c r="E58" s="91" t="s">
        <v>582</v>
      </c>
      <c r="F58" s="95"/>
      <c r="G58" s="95"/>
    </row>
    <row r="59" spans="1:7" s="45" customFormat="1" ht="15" customHeight="1" x14ac:dyDescent="0.25">
      <c r="A59" s="247" t="s">
        <v>52</v>
      </c>
      <c r="B59" s="43">
        <v>68</v>
      </c>
      <c r="C59" s="43">
        <v>72</v>
      </c>
      <c r="D59" s="43">
        <v>106</v>
      </c>
      <c r="E59" s="68"/>
      <c r="F59" s="95"/>
      <c r="G59" s="95"/>
    </row>
    <row r="60" spans="1:7" s="45" customFormat="1" ht="15" customHeight="1" x14ac:dyDescent="0.25">
      <c r="A60" s="247" t="s">
        <v>53</v>
      </c>
      <c r="B60" s="43">
        <v>180</v>
      </c>
      <c r="C60" s="43">
        <v>162</v>
      </c>
      <c r="D60" s="43">
        <v>90</v>
      </c>
      <c r="E60" s="91"/>
      <c r="F60" s="95"/>
      <c r="G60" s="95"/>
    </row>
    <row r="61" spans="1:7" s="45" customFormat="1" ht="54.6" customHeight="1" x14ac:dyDescent="0.25">
      <c r="A61" s="247" t="s">
        <v>839</v>
      </c>
      <c r="B61" s="51">
        <v>1850</v>
      </c>
      <c r="C61" s="51">
        <v>2174</v>
      </c>
      <c r="D61" s="51">
        <v>118</v>
      </c>
      <c r="E61" s="68" t="s">
        <v>444</v>
      </c>
      <c r="F61" s="95"/>
      <c r="G61" s="95"/>
    </row>
    <row r="62" spans="1:7" s="45" customFormat="1" ht="55.8" customHeight="1" x14ac:dyDescent="0.25">
      <c r="A62" s="247" t="s">
        <v>54</v>
      </c>
      <c r="B62" s="51">
        <v>450</v>
      </c>
      <c r="C62" s="51">
        <v>601</v>
      </c>
      <c r="D62" s="51">
        <v>133.6</v>
      </c>
      <c r="E62" s="68" t="s">
        <v>458</v>
      </c>
      <c r="F62" s="95"/>
      <c r="G62" s="95"/>
    </row>
    <row r="63" spans="1:7" s="45" customFormat="1" ht="27.6" customHeight="1" x14ac:dyDescent="0.25">
      <c r="A63" s="100" t="s">
        <v>55</v>
      </c>
      <c r="B63" s="51">
        <v>50</v>
      </c>
      <c r="C63" s="51">
        <v>61</v>
      </c>
      <c r="D63" s="51">
        <v>122</v>
      </c>
      <c r="E63" s="251" t="s">
        <v>704</v>
      </c>
      <c r="F63" s="95"/>
      <c r="G63" s="95"/>
    </row>
    <row r="64" spans="1:7" s="45" customFormat="1" ht="15" customHeight="1" x14ac:dyDescent="0.25">
      <c r="A64" s="398" t="s">
        <v>56</v>
      </c>
      <c r="B64" s="71">
        <v>40</v>
      </c>
      <c r="C64" s="179">
        <v>36</v>
      </c>
      <c r="D64" s="71">
        <v>90</v>
      </c>
      <c r="E64" s="92"/>
      <c r="F64" s="95"/>
      <c r="G64" s="95"/>
    </row>
    <row r="65" spans="1:7" s="45" customFormat="1" ht="15" customHeight="1" x14ac:dyDescent="0.25">
      <c r="A65" s="114" t="s">
        <v>63</v>
      </c>
      <c r="B65" s="44">
        <f>SUM(B5:B64)</f>
        <v>11009</v>
      </c>
      <c r="C65" s="44">
        <f>SUM(C5:C64)</f>
        <v>12925</v>
      </c>
      <c r="D65" s="266">
        <f>C65*100/B65</f>
        <v>117.40394222908529</v>
      </c>
      <c r="E65" s="93" t="s">
        <v>757</v>
      </c>
      <c r="F65" s="95"/>
      <c r="G65" s="95"/>
    </row>
    <row r="66" spans="1:7" s="45" customFormat="1" ht="15" customHeight="1" x14ac:dyDescent="0.25"/>
    <row r="67" spans="1:7" s="45" customFormat="1" ht="15" customHeight="1" x14ac:dyDescent="0.25"/>
    <row r="68" spans="1:7" ht="14.25" customHeight="1" x14ac:dyDescent="0.3"/>
    <row r="69" spans="1:7" ht="14.25" customHeight="1" x14ac:dyDescent="0.3"/>
    <row r="70" spans="1:7" ht="14.25" customHeight="1" x14ac:dyDescent="0.3"/>
    <row r="71" spans="1:7" ht="14.25" customHeight="1" x14ac:dyDescent="0.3"/>
    <row r="72" spans="1:7" ht="14.25" customHeight="1" x14ac:dyDescent="0.3"/>
    <row r="73" spans="1:7" ht="14.25" customHeight="1" x14ac:dyDescent="0.3"/>
    <row r="74" spans="1:7" ht="14.25" customHeight="1" x14ac:dyDescent="0.3"/>
    <row r="75" spans="1:7" ht="14.25" customHeight="1" x14ac:dyDescent="0.3"/>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B2:D2"/>
    <mergeCell ref="E2:E4"/>
    <mergeCell ref="B3:D3"/>
  </mergeCell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000"/>
  <sheetViews>
    <sheetView topLeftCell="A46" workbookViewId="0">
      <selection activeCell="H10" sqref="H10"/>
    </sheetView>
  </sheetViews>
  <sheetFormatPr defaultColWidth="14.44140625" defaultRowHeight="15" customHeight="1" x14ac:dyDescent="0.3"/>
  <cols>
    <col min="1" max="1" width="36.109375" customWidth="1"/>
    <col min="2" max="2" width="22.6640625" style="87" customWidth="1"/>
    <col min="3" max="3" width="22" style="87" customWidth="1"/>
    <col min="4" max="4" width="22.44140625" style="87" customWidth="1"/>
    <col min="5" max="5" width="43.33203125" style="87" customWidth="1"/>
    <col min="6" max="6" width="7.33203125" customWidth="1"/>
    <col min="7" max="9" width="8.6640625" customWidth="1"/>
    <col min="10" max="10" width="12.44140625" customWidth="1"/>
    <col min="11" max="27" width="8.6640625" customWidth="1"/>
  </cols>
  <sheetData>
    <row r="1" spans="1:10" ht="30.75" customHeight="1" thickBot="1" x14ac:dyDescent="0.35">
      <c r="A1" s="503" t="s">
        <v>155</v>
      </c>
      <c r="B1" s="486"/>
      <c r="C1" s="486"/>
      <c r="D1" s="486"/>
      <c r="E1" s="486"/>
    </row>
    <row r="2" spans="1:10" ht="40.5" customHeight="1" thickBot="1" x14ac:dyDescent="0.35">
      <c r="A2" s="460" t="s">
        <v>0</v>
      </c>
      <c r="B2" s="476" t="s">
        <v>81</v>
      </c>
      <c r="C2" s="476"/>
      <c r="D2" s="517"/>
      <c r="E2" s="512" t="s">
        <v>143</v>
      </c>
      <c r="F2" s="45"/>
      <c r="G2" s="45"/>
    </row>
    <row r="3" spans="1:10" ht="48" customHeight="1" thickBot="1" x14ac:dyDescent="0.35">
      <c r="A3" s="461"/>
      <c r="B3" s="476" t="s">
        <v>82</v>
      </c>
      <c r="C3" s="476"/>
      <c r="D3" s="517"/>
      <c r="E3" s="513"/>
      <c r="F3" s="94"/>
      <c r="G3" s="94"/>
      <c r="H3" s="23"/>
      <c r="I3" s="23"/>
      <c r="J3" s="23"/>
    </row>
    <row r="4" spans="1:10" ht="22.5" customHeight="1" thickBot="1" x14ac:dyDescent="0.35">
      <c r="A4" s="462"/>
      <c r="B4" s="176" t="s">
        <v>144</v>
      </c>
      <c r="C4" s="182" t="s">
        <v>145</v>
      </c>
      <c r="D4" s="182" t="s">
        <v>147</v>
      </c>
      <c r="E4" s="514"/>
      <c r="F4" s="52"/>
      <c r="G4" s="52"/>
      <c r="H4" s="24"/>
      <c r="I4" s="24"/>
      <c r="J4" s="24"/>
    </row>
    <row r="5" spans="1:10" ht="15" customHeight="1" x14ac:dyDescent="0.3">
      <c r="A5" s="396" t="s">
        <v>3</v>
      </c>
      <c r="B5" s="55">
        <v>0</v>
      </c>
      <c r="C5" s="55">
        <v>0</v>
      </c>
      <c r="D5" s="184">
        <v>0</v>
      </c>
      <c r="E5" s="241"/>
      <c r="F5" s="45"/>
      <c r="G5" s="45"/>
    </row>
    <row r="6" spans="1:10" ht="15" customHeight="1" x14ac:dyDescent="0.3">
      <c r="A6" s="247" t="s">
        <v>4</v>
      </c>
      <c r="B6" s="55">
        <v>0</v>
      </c>
      <c r="C6" s="55">
        <v>0</v>
      </c>
      <c r="D6" s="184">
        <v>0</v>
      </c>
      <c r="E6" s="214"/>
      <c r="F6" s="45"/>
      <c r="G6" s="45"/>
    </row>
    <row r="7" spans="1:10" ht="15" customHeight="1" x14ac:dyDescent="0.3">
      <c r="A7" s="247" t="s">
        <v>5</v>
      </c>
      <c r="B7" s="55">
        <v>0</v>
      </c>
      <c r="C7" s="55">
        <v>0</v>
      </c>
      <c r="D7" s="184">
        <v>0</v>
      </c>
      <c r="E7" s="214"/>
      <c r="F7" s="45"/>
      <c r="G7" s="45"/>
    </row>
    <row r="8" spans="1:10" ht="15" customHeight="1" x14ac:dyDescent="0.3">
      <c r="A8" s="247" t="s">
        <v>6</v>
      </c>
      <c r="B8" s="55">
        <v>0</v>
      </c>
      <c r="C8" s="55">
        <v>0</v>
      </c>
      <c r="D8" s="184">
        <v>0</v>
      </c>
      <c r="E8" s="214"/>
      <c r="F8" s="45"/>
      <c r="G8" s="45"/>
    </row>
    <row r="9" spans="1:10" ht="15" customHeight="1" x14ac:dyDescent="0.3">
      <c r="A9" s="247" t="s">
        <v>7</v>
      </c>
      <c r="B9" s="55">
        <v>0</v>
      </c>
      <c r="C9" s="55">
        <v>0</v>
      </c>
      <c r="D9" s="184">
        <v>0</v>
      </c>
      <c r="E9" s="214"/>
      <c r="F9" s="45"/>
      <c r="G9" s="45"/>
    </row>
    <row r="10" spans="1:10" ht="15" customHeight="1" x14ac:dyDescent="0.3">
      <c r="A10" s="247" t="s">
        <v>8</v>
      </c>
      <c r="B10" s="55">
        <v>0</v>
      </c>
      <c r="C10" s="55">
        <v>0</v>
      </c>
      <c r="D10" s="184">
        <v>0</v>
      </c>
      <c r="E10" s="214"/>
      <c r="F10" s="45"/>
      <c r="G10" s="45"/>
    </row>
    <row r="11" spans="1:10" ht="15" customHeight="1" x14ac:dyDescent="0.3">
      <c r="A11" s="247" t="s">
        <v>9</v>
      </c>
      <c r="B11" s="55">
        <v>0</v>
      </c>
      <c r="C11" s="55">
        <v>0</v>
      </c>
      <c r="D11" s="184">
        <v>0</v>
      </c>
      <c r="E11" s="214"/>
      <c r="F11" s="45"/>
      <c r="G11" s="45"/>
    </row>
    <row r="12" spans="1:10" ht="15" customHeight="1" x14ac:dyDescent="0.3">
      <c r="A12" s="247" t="s">
        <v>10</v>
      </c>
      <c r="B12" s="55">
        <v>0</v>
      </c>
      <c r="C12" s="55">
        <v>0</v>
      </c>
      <c r="D12" s="184">
        <v>0</v>
      </c>
      <c r="E12" s="214"/>
      <c r="F12" s="45"/>
      <c r="G12" s="45"/>
    </row>
    <row r="13" spans="1:10" ht="15" customHeight="1" x14ac:dyDescent="0.3">
      <c r="A13" s="247" t="s">
        <v>11</v>
      </c>
      <c r="B13" s="55">
        <v>0</v>
      </c>
      <c r="C13" s="55">
        <v>0</v>
      </c>
      <c r="D13" s="184">
        <v>0</v>
      </c>
      <c r="E13" s="214"/>
      <c r="F13" s="45"/>
      <c r="G13" s="45"/>
    </row>
    <row r="14" spans="1:10" ht="15" customHeight="1" x14ac:dyDescent="0.3">
      <c r="A14" s="247" t="s">
        <v>12</v>
      </c>
      <c r="B14" s="55">
        <v>0</v>
      </c>
      <c r="C14" s="55">
        <v>0</v>
      </c>
      <c r="D14" s="184">
        <v>0</v>
      </c>
      <c r="E14" s="214"/>
      <c r="F14" s="45"/>
      <c r="G14" s="45"/>
    </row>
    <row r="15" spans="1:10" ht="15" customHeight="1" x14ac:dyDescent="0.3">
      <c r="A15" s="247" t="s">
        <v>13</v>
      </c>
      <c r="B15" s="55">
        <v>0</v>
      </c>
      <c r="C15" s="55">
        <v>0</v>
      </c>
      <c r="D15" s="184">
        <v>0</v>
      </c>
      <c r="E15" s="214"/>
      <c r="F15" s="45"/>
      <c r="G15" s="69"/>
    </row>
    <row r="16" spans="1:10" ht="15" customHeight="1" x14ac:dyDescent="0.3">
      <c r="A16" s="247" t="s">
        <v>14</v>
      </c>
      <c r="B16" s="55">
        <v>0</v>
      </c>
      <c r="C16" s="55">
        <v>0</v>
      </c>
      <c r="D16" s="184">
        <v>0</v>
      </c>
      <c r="E16" s="214"/>
      <c r="F16" s="45"/>
      <c r="G16" s="45"/>
    </row>
    <row r="17" spans="1:7" ht="15" customHeight="1" x14ac:dyDescent="0.3">
      <c r="A17" s="247" t="s">
        <v>15</v>
      </c>
      <c r="B17" s="55">
        <v>0</v>
      </c>
      <c r="C17" s="55">
        <v>0</v>
      </c>
      <c r="D17" s="184">
        <v>0</v>
      </c>
      <c r="E17" s="214"/>
      <c r="F17" s="45"/>
      <c r="G17" s="45"/>
    </row>
    <row r="18" spans="1:7" ht="15" customHeight="1" x14ac:dyDescent="0.3">
      <c r="A18" s="247" t="s">
        <v>16</v>
      </c>
      <c r="B18" s="55">
        <v>0</v>
      </c>
      <c r="C18" s="55">
        <v>0</v>
      </c>
      <c r="D18" s="184">
        <v>0</v>
      </c>
      <c r="E18" s="214"/>
      <c r="F18" s="45"/>
      <c r="G18" s="45"/>
    </row>
    <row r="19" spans="1:7" ht="15" customHeight="1" x14ac:dyDescent="0.3">
      <c r="A19" s="247" t="s">
        <v>17</v>
      </c>
      <c r="B19" s="55">
        <v>0</v>
      </c>
      <c r="C19" s="55">
        <v>0</v>
      </c>
      <c r="D19" s="184">
        <v>0</v>
      </c>
      <c r="E19" s="214"/>
      <c r="F19" s="45"/>
      <c r="G19" s="45"/>
    </row>
    <row r="20" spans="1:7" ht="15" customHeight="1" x14ac:dyDescent="0.3">
      <c r="A20" s="100" t="s">
        <v>18</v>
      </c>
      <c r="B20" s="55">
        <v>0</v>
      </c>
      <c r="C20" s="55">
        <v>0</v>
      </c>
      <c r="D20" s="184">
        <v>0</v>
      </c>
      <c r="E20" s="214"/>
      <c r="F20" s="45"/>
      <c r="G20" s="45"/>
    </row>
    <row r="21" spans="1:7" ht="15" customHeight="1" x14ac:dyDescent="0.3">
      <c r="A21" s="247" t="s">
        <v>19</v>
      </c>
      <c r="B21" s="55">
        <v>0</v>
      </c>
      <c r="C21" s="55">
        <v>0</v>
      </c>
      <c r="D21" s="184">
        <v>0</v>
      </c>
      <c r="E21" s="214"/>
      <c r="F21" s="45"/>
      <c r="G21" s="45"/>
    </row>
    <row r="22" spans="1:7" ht="18.600000000000001" customHeight="1" x14ac:dyDescent="0.3">
      <c r="A22" s="247" t="s">
        <v>20</v>
      </c>
      <c r="B22" s="55">
        <v>0</v>
      </c>
      <c r="C22" s="55">
        <v>0</v>
      </c>
      <c r="D22" s="184">
        <v>0</v>
      </c>
      <c r="E22" s="221"/>
      <c r="F22" s="45"/>
      <c r="G22" s="45"/>
    </row>
    <row r="23" spans="1:7" ht="15" customHeight="1" x14ac:dyDescent="0.3">
      <c r="A23" s="247" t="s">
        <v>21</v>
      </c>
      <c r="B23" s="55">
        <v>0</v>
      </c>
      <c r="C23" s="55">
        <v>0</v>
      </c>
      <c r="D23" s="184">
        <v>0</v>
      </c>
      <c r="E23" s="214"/>
      <c r="F23" s="45"/>
      <c r="G23" s="45"/>
    </row>
    <row r="24" spans="1:7" ht="15" customHeight="1" x14ac:dyDescent="0.3">
      <c r="A24" s="247" t="s">
        <v>832</v>
      </c>
      <c r="B24" s="55">
        <v>0</v>
      </c>
      <c r="C24" s="55">
        <v>0</v>
      </c>
      <c r="D24" s="184">
        <v>0</v>
      </c>
      <c r="E24" s="214"/>
      <c r="F24" s="45"/>
      <c r="G24" s="45"/>
    </row>
    <row r="25" spans="1:7" ht="31.2" customHeight="1" x14ac:dyDescent="0.3">
      <c r="A25" s="247" t="s">
        <v>23</v>
      </c>
      <c r="B25" s="55">
        <v>0</v>
      </c>
      <c r="C25" s="55">
        <v>0</v>
      </c>
      <c r="D25" s="184">
        <v>0</v>
      </c>
      <c r="E25" s="221" t="s">
        <v>318</v>
      </c>
      <c r="F25" s="45"/>
      <c r="G25" s="45"/>
    </row>
    <row r="26" spans="1:7" ht="15" customHeight="1" x14ac:dyDescent="0.3">
      <c r="A26" s="247" t="s">
        <v>24</v>
      </c>
      <c r="B26" s="55">
        <v>0</v>
      </c>
      <c r="C26" s="55">
        <v>0</v>
      </c>
      <c r="D26" s="184">
        <v>0</v>
      </c>
      <c r="E26" s="214"/>
      <c r="F26" s="45"/>
      <c r="G26" s="45"/>
    </row>
    <row r="27" spans="1:7" ht="15" customHeight="1" x14ac:dyDescent="0.3">
      <c r="A27" s="247" t="s">
        <v>25</v>
      </c>
      <c r="B27" s="55">
        <v>20</v>
      </c>
      <c r="C27" s="55">
        <v>8</v>
      </c>
      <c r="D27" s="184">
        <v>40</v>
      </c>
      <c r="E27" s="214" t="s">
        <v>299</v>
      </c>
      <c r="F27" s="45"/>
      <c r="G27" s="45"/>
    </row>
    <row r="28" spans="1:7" ht="15" customHeight="1" x14ac:dyDescent="0.3">
      <c r="A28" s="247" t="s">
        <v>26</v>
      </c>
      <c r="B28" s="55">
        <v>0</v>
      </c>
      <c r="C28" s="55">
        <v>0</v>
      </c>
      <c r="D28" s="184">
        <v>0</v>
      </c>
      <c r="E28" s="214"/>
      <c r="F28" s="45"/>
      <c r="G28" s="45"/>
    </row>
    <row r="29" spans="1:7" ht="15" customHeight="1" x14ac:dyDescent="0.3">
      <c r="A29" s="247" t="s">
        <v>833</v>
      </c>
      <c r="B29" s="55">
        <v>0</v>
      </c>
      <c r="C29" s="55">
        <v>0</v>
      </c>
      <c r="D29" s="184">
        <v>0</v>
      </c>
      <c r="E29" s="214" t="s">
        <v>765</v>
      </c>
      <c r="F29" s="45"/>
      <c r="G29" s="45"/>
    </row>
    <row r="30" spans="1:7" ht="15" customHeight="1" x14ac:dyDescent="0.3">
      <c r="A30" s="247" t="s">
        <v>27</v>
      </c>
      <c r="B30" s="55">
        <v>0</v>
      </c>
      <c r="C30" s="55">
        <v>0</v>
      </c>
      <c r="D30" s="184">
        <v>0</v>
      </c>
      <c r="E30" s="214"/>
      <c r="F30" s="45"/>
      <c r="G30" s="45"/>
    </row>
    <row r="31" spans="1:7" ht="15" customHeight="1" x14ac:dyDescent="0.3">
      <c r="A31" s="247" t="s">
        <v>28</v>
      </c>
      <c r="B31" s="55">
        <v>0</v>
      </c>
      <c r="C31" s="55">
        <v>0</v>
      </c>
      <c r="D31" s="184">
        <v>0</v>
      </c>
      <c r="E31" s="214"/>
      <c r="F31" s="45"/>
      <c r="G31" s="45"/>
    </row>
    <row r="32" spans="1:7" ht="15" customHeight="1" x14ac:dyDescent="0.3">
      <c r="A32" s="247" t="s">
        <v>834</v>
      </c>
      <c r="B32" s="55">
        <v>0</v>
      </c>
      <c r="C32" s="55">
        <v>0</v>
      </c>
      <c r="D32" s="184">
        <v>0</v>
      </c>
      <c r="E32" s="214"/>
      <c r="F32" s="45"/>
      <c r="G32" s="45"/>
    </row>
    <row r="33" spans="1:7" ht="15" customHeight="1" x14ac:dyDescent="0.3">
      <c r="A33" s="247" t="s">
        <v>835</v>
      </c>
      <c r="B33" s="55">
        <v>0</v>
      </c>
      <c r="C33" s="55">
        <v>0</v>
      </c>
      <c r="D33" s="184">
        <v>0</v>
      </c>
      <c r="E33" s="214"/>
      <c r="F33" s="45"/>
      <c r="G33" s="45"/>
    </row>
    <row r="34" spans="1:7" ht="15" customHeight="1" x14ac:dyDescent="0.3">
      <c r="A34" s="247" t="s">
        <v>30</v>
      </c>
      <c r="B34" s="55">
        <v>0</v>
      </c>
      <c r="C34" s="55">
        <v>0</v>
      </c>
      <c r="D34" s="184">
        <v>0</v>
      </c>
      <c r="E34" s="214"/>
      <c r="F34" s="45"/>
      <c r="G34" s="45"/>
    </row>
    <row r="35" spans="1:7" ht="15" customHeight="1" x14ac:dyDescent="0.3">
      <c r="A35" s="247" t="s">
        <v>836</v>
      </c>
      <c r="B35" s="55">
        <v>0</v>
      </c>
      <c r="C35" s="55">
        <v>0</v>
      </c>
      <c r="D35" s="184">
        <v>0</v>
      </c>
      <c r="E35" s="214"/>
      <c r="F35" s="45"/>
      <c r="G35" s="45"/>
    </row>
    <row r="36" spans="1:7" ht="60.6" customHeight="1" x14ac:dyDescent="0.3">
      <c r="A36" s="247" t="s">
        <v>837</v>
      </c>
      <c r="B36" s="55">
        <v>0</v>
      </c>
      <c r="C36" s="55">
        <v>0</v>
      </c>
      <c r="D36" s="184">
        <v>0</v>
      </c>
      <c r="E36" s="221" t="s">
        <v>212</v>
      </c>
      <c r="F36" s="45"/>
      <c r="G36" s="45"/>
    </row>
    <row r="37" spans="1:7" ht="15" customHeight="1" x14ac:dyDescent="0.3">
      <c r="A37" s="247" t="s">
        <v>31</v>
      </c>
      <c r="B37" s="55">
        <v>0</v>
      </c>
      <c r="C37" s="55">
        <v>0</v>
      </c>
      <c r="D37" s="184">
        <v>0</v>
      </c>
      <c r="E37" s="214"/>
      <c r="F37" s="45"/>
      <c r="G37" s="45"/>
    </row>
    <row r="38" spans="1:7" ht="15" customHeight="1" x14ac:dyDescent="0.3">
      <c r="A38" s="247" t="s">
        <v>32</v>
      </c>
      <c r="B38" s="55">
        <v>0</v>
      </c>
      <c r="C38" s="55">
        <v>0</v>
      </c>
      <c r="D38" s="184">
        <v>0</v>
      </c>
      <c r="E38" s="214"/>
      <c r="F38" s="45"/>
      <c r="G38" s="45"/>
    </row>
    <row r="39" spans="1:7" ht="15" customHeight="1" x14ac:dyDescent="0.3">
      <c r="A39" s="247" t="s">
        <v>33</v>
      </c>
      <c r="B39" s="55">
        <v>0</v>
      </c>
      <c r="C39" s="55">
        <v>0</v>
      </c>
      <c r="D39" s="184">
        <v>0</v>
      </c>
      <c r="E39" s="214" t="s">
        <v>332</v>
      </c>
      <c r="F39" s="45"/>
      <c r="G39" s="45"/>
    </row>
    <row r="40" spans="1:7" ht="15" customHeight="1" x14ac:dyDescent="0.3">
      <c r="A40" s="247" t="s">
        <v>34</v>
      </c>
      <c r="B40" s="55">
        <v>0</v>
      </c>
      <c r="C40" s="55">
        <v>0</v>
      </c>
      <c r="D40" s="184">
        <v>0</v>
      </c>
      <c r="E40" s="214"/>
      <c r="F40" s="45"/>
      <c r="G40" s="45"/>
    </row>
    <row r="41" spans="1:7" ht="15" customHeight="1" x14ac:dyDescent="0.3">
      <c r="A41" s="247" t="s">
        <v>35</v>
      </c>
      <c r="B41" s="55">
        <v>0</v>
      </c>
      <c r="C41" s="55">
        <v>0</v>
      </c>
      <c r="D41" s="184">
        <v>0</v>
      </c>
      <c r="E41" s="214"/>
      <c r="F41" s="45"/>
      <c r="G41" s="45"/>
    </row>
    <row r="42" spans="1:7" ht="15" customHeight="1" x14ac:dyDescent="0.3">
      <c r="A42" s="247" t="s">
        <v>36</v>
      </c>
      <c r="B42" s="55">
        <v>0</v>
      </c>
      <c r="C42" s="55">
        <v>0</v>
      </c>
      <c r="D42" s="184">
        <v>0</v>
      </c>
      <c r="E42" s="214"/>
      <c r="F42" s="45"/>
      <c r="G42" s="45"/>
    </row>
    <row r="43" spans="1:7" ht="15" customHeight="1" x14ac:dyDescent="0.3">
      <c r="A43" s="247" t="s">
        <v>37</v>
      </c>
      <c r="B43" s="55">
        <v>0</v>
      </c>
      <c r="C43" s="55">
        <v>0</v>
      </c>
      <c r="D43" s="184">
        <v>0</v>
      </c>
      <c r="E43" s="214"/>
      <c r="F43" s="45"/>
      <c r="G43" s="45"/>
    </row>
    <row r="44" spans="1:7" ht="15" customHeight="1" x14ac:dyDescent="0.3">
      <c r="A44" s="247" t="s">
        <v>38</v>
      </c>
      <c r="B44" s="55">
        <v>0</v>
      </c>
      <c r="C44" s="55">
        <v>0</v>
      </c>
      <c r="D44" s="184">
        <v>0</v>
      </c>
      <c r="E44" s="214"/>
      <c r="F44" s="45"/>
      <c r="G44" s="45"/>
    </row>
    <row r="45" spans="1:7" ht="15" customHeight="1" x14ac:dyDescent="0.3">
      <c r="A45" s="247" t="s">
        <v>39</v>
      </c>
      <c r="B45" s="55">
        <v>0</v>
      </c>
      <c r="C45" s="55">
        <v>0</v>
      </c>
      <c r="D45" s="184">
        <v>0</v>
      </c>
      <c r="E45" s="214"/>
      <c r="F45" s="45"/>
      <c r="G45" s="45"/>
    </row>
    <row r="46" spans="1:7" ht="15" customHeight="1" x14ac:dyDescent="0.3">
      <c r="A46" s="247" t="s">
        <v>40</v>
      </c>
      <c r="B46" s="55">
        <v>0</v>
      </c>
      <c r="C46" s="55">
        <v>0</v>
      </c>
      <c r="D46" s="184">
        <v>0</v>
      </c>
      <c r="E46" s="214"/>
      <c r="F46" s="45"/>
      <c r="G46" s="45"/>
    </row>
    <row r="47" spans="1:7" ht="45.6" customHeight="1" x14ac:dyDescent="0.3">
      <c r="A47" s="247" t="s">
        <v>41</v>
      </c>
      <c r="B47" s="55">
        <v>10</v>
      </c>
      <c r="C47" s="55">
        <v>7</v>
      </c>
      <c r="D47" s="184">
        <v>70</v>
      </c>
      <c r="E47" s="214" t="s">
        <v>634</v>
      </c>
      <c r="F47" s="45"/>
      <c r="G47" s="45"/>
    </row>
    <row r="48" spans="1:7" ht="15" customHeight="1" x14ac:dyDescent="0.3">
      <c r="A48" s="247" t="s">
        <v>838</v>
      </c>
      <c r="B48" s="55">
        <v>0</v>
      </c>
      <c r="C48" s="55">
        <v>0</v>
      </c>
      <c r="D48" s="184">
        <v>0</v>
      </c>
      <c r="E48" s="214"/>
      <c r="F48" s="45"/>
      <c r="G48" s="45"/>
    </row>
    <row r="49" spans="1:7" ht="15" customHeight="1" x14ac:dyDescent="0.3">
      <c r="A49" s="247" t="s">
        <v>42</v>
      </c>
      <c r="B49" s="55">
        <v>0</v>
      </c>
      <c r="C49" s="55">
        <v>0</v>
      </c>
      <c r="D49" s="184">
        <v>0</v>
      </c>
      <c r="E49" s="214"/>
      <c r="F49" s="45"/>
      <c r="G49" s="45"/>
    </row>
    <row r="50" spans="1:7" ht="15" customHeight="1" x14ac:dyDescent="0.3">
      <c r="A50" s="247" t="s">
        <v>43</v>
      </c>
      <c r="B50" s="55">
        <v>0</v>
      </c>
      <c r="C50" s="55">
        <v>0</v>
      </c>
      <c r="D50" s="184">
        <v>0</v>
      </c>
      <c r="E50" s="214"/>
      <c r="F50" s="45"/>
      <c r="G50" s="45"/>
    </row>
    <row r="51" spans="1:7" ht="15" customHeight="1" x14ac:dyDescent="0.3">
      <c r="A51" s="247" t="s">
        <v>44</v>
      </c>
      <c r="B51" s="55">
        <v>0</v>
      </c>
      <c r="C51" s="55">
        <v>33</v>
      </c>
      <c r="D51" s="184" t="s">
        <v>166</v>
      </c>
      <c r="E51" s="214" t="s">
        <v>733</v>
      </c>
      <c r="F51" s="45"/>
      <c r="G51" s="45"/>
    </row>
    <row r="52" spans="1:7" ht="15" customHeight="1" x14ac:dyDescent="0.3">
      <c r="A52" s="247" t="s">
        <v>45</v>
      </c>
      <c r="B52" s="55">
        <v>0</v>
      </c>
      <c r="C52" s="55">
        <v>0</v>
      </c>
      <c r="D52" s="184">
        <v>0</v>
      </c>
      <c r="E52" s="214"/>
      <c r="F52" s="45"/>
      <c r="G52" s="45"/>
    </row>
    <row r="53" spans="1:7" ht="15" customHeight="1" x14ac:dyDescent="0.3">
      <c r="A53" s="247" t="s">
        <v>46</v>
      </c>
      <c r="B53" s="55">
        <v>0</v>
      </c>
      <c r="C53" s="55">
        <v>0</v>
      </c>
      <c r="D53" s="184">
        <v>0</v>
      </c>
      <c r="E53" s="214"/>
      <c r="F53" s="45"/>
      <c r="G53" s="45"/>
    </row>
    <row r="54" spans="1:7" ht="15" customHeight="1" x14ac:dyDescent="0.3">
      <c r="A54" s="247" t="s">
        <v>47</v>
      </c>
      <c r="B54" s="55">
        <v>0</v>
      </c>
      <c r="C54" s="55">
        <v>0</v>
      </c>
      <c r="D54" s="184">
        <v>0</v>
      </c>
      <c r="E54" s="214"/>
      <c r="F54" s="45"/>
      <c r="G54" s="45"/>
    </row>
    <row r="55" spans="1:7" ht="15" customHeight="1" x14ac:dyDescent="0.3">
      <c r="A55" s="247" t="s">
        <v>48</v>
      </c>
      <c r="B55" s="55">
        <v>0</v>
      </c>
      <c r="C55" s="55">
        <v>0</v>
      </c>
      <c r="D55" s="184">
        <v>0</v>
      </c>
      <c r="E55" s="214"/>
      <c r="F55" s="45"/>
      <c r="G55" s="45"/>
    </row>
    <row r="56" spans="1:7" ht="58.8" customHeight="1" x14ac:dyDescent="0.3">
      <c r="A56" s="247" t="s">
        <v>49</v>
      </c>
      <c r="B56" s="55">
        <v>0</v>
      </c>
      <c r="C56" s="55">
        <v>0</v>
      </c>
      <c r="D56" s="184">
        <v>0</v>
      </c>
      <c r="E56" s="221" t="s">
        <v>340</v>
      </c>
      <c r="F56" s="45"/>
      <c r="G56" s="45"/>
    </row>
    <row r="57" spans="1:7" ht="15" customHeight="1" x14ac:dyDescent="0.3">
      <c r="A57" s="247" t="s">
        <v>50</v>
      </c>
      <c r="B57" s="55">
        <v>0</v>
      </c>
      <c r="C57" s="55">
        <v>0</v>
      </c>
      <c r="D57" s="184">
        <v>0</v>
      </c>
      <c r="E57" s="214"/>
      <c r="F57" s="45"/>
      <c r="G57" s="45"/>
    </row>
    <row r="58" spans="1:7" ht="15" customHeight="1" x14ac:dyDescent="0.3">
      <c r="A58" s="247" t="s">
        <v>51</v>
      </c>
      <c r="B58" s="55">
        <v>0</v>
      </c>
      <c r="C58" s="55">
        <v>0</v>
      </c>
      <c r="D58" s="184">
        <v>0</v>
      </c>
      <c r="E58" s="214" t="s">
        <v>673</v>
      </c>
      <c r="F58" s="45"/>
      <c r="G58" s="45"/>
    </row>
    <row r="59" spans="1:7" ht="15" customHeight="1" x14ac:dyDescent="0.3">
      <c r="A59" s="247" t="s">
        <v>52</v>
      </c>
      <c r="B59" s="55">
        <v>0</v>
      </c>
      <c r="C59" s="55">
        <v>0</v>
      </c>
      <c r="D59" s="184">
        <v>0</v>
      </c>
      <c r="E59" s="214"/>
      <c r="F59" s="45"/>
      <c r="G59" s="45"/>
    </row>
    <row r="60" spans="1:7" ht="15" customHeight="1" x14ac:dyDescent="0.3">
      <c r="A60" s="247" t="s">
        <v>53</v>
      </c>
      <c r="B60" s="55">
        <v>0</v>
      </c>
      <c r="C60" s="55">
        <v>0</v>
      </c>
      <c r="D60" s="184">
        <v>0</v>
      </c>
      <c r="E60" s="214"/>
      <c r="F60" s="45"/>
      <c r="G60" s="45"/>
    </row>
    <row r="61" spans="1:7" ht="58.8" customHeight="1" x14ac:dyDescent="0.3">
      <c r="A61" s="247" t="s">
        <v>839</v>
      </c>
      <c r="B61" s="55">
        <v>0</v>
      </c>
      <c r="C61" s="55">
        <v>0</v>
      </c>
      <c r="D61" s="184">
        <v>0</v>
      </c>
      <c r="E61" s="221" t="s">
        <v>714</v>
      </c>
      <c r="F61" s="45"/>
      <c r="G61" s="45"/>
    </row>
    <row r="62" spans="1:7" ht="15" customHeight="1" x14ac:dyDescent="0.3">
      <c r="A62" s="247" t="s">
        <v>54</v>
      </c>
      <c r="B62" s="55">
        <v>0</v>
      </c>
      <c r="C62" s="55">
        <v>0</v>
      </c>
      <c r="D62" s="184">
        <v>0</v>
      </c>
      <c r="E62" s="214"/>
      <c r="F62" s="45"/>
      <c r="G62" s="45"/>
    </row>
    <row r="63" spans="1:7" ht="15" customHeight="1" x14ac:dyDescent="0.3">
      <c r="A63" s="100" t="s">
        <v>55</v>
      </c>
      <c r="B63" s="55">
        <v>0</v>
      </c>
      <c r="C63" s="55">
        <v>0</v>
      </c>
      <c r="D63" s="184">
        <v>0</v>
      </c>
      <c r="E63" s="214"/>
      <c r="F63" s="45"/>
      <c r="G63" s="45"/>
    </row>
    <row r="64" spans="1:7" ht="15" customHeight="1" x14ac:dyDescent="0.3">
      <c r="A64" s="247" t="s">
        <v>56</v>
      </c>
      <c r="B64" s="55">
        <v>0</v>
      </c>
      <c r="C64" s="55">
        <v>0</v>
      </c>
      <c r="D64" s="184">
        <v>0</v>
      </c>
      <c r="E64" s="214"/>
      <c r="F64" s="45"/>
      <c r="G64" s="45"/>
    </row>
    <row r="65" spans="1:7" ht="31.2" customHeight="1" x14ac:dyDescent="0.3">
      <c r="A65" s="114" t="s">
        <v>57</v>
      </c>
      <c r="B65" s="178">
        <f>SUM(B5:B64)</f>
        <v>30</v>
      </c>
      <c r="C65" s="178">
        <f>SUM(C5:C64)</f>
        <v>48</v>
      </c>
      <c r="D65" s="186">
        <f>C65*100/B65</f>
        <v>160</v>
      </c>
      <c r="E65" s="262" t="s">
        <v>814</v>
      </c>
      <c r="F65" s="45"/>
      <c r="G65" s="45"/>
    </row>
    <row r="66" spans="1:7" ht="6.6" customHeight="1" x14ac:dyDescent="0.3">
      <c r="A66" s="45"/>
      <c r="B66" s="45"/>
      <c r="C66" s="45"/>
      <c r="D66" s="45"/>
      <c r="E66" s="45"/>
      <c r="F66" s="45"/>
      <c r="G66" s="45"/>
    </row>
    <row r="67" spans="1:7" ht="14.25" customHeight="1" x14ac:dyDescent="0.3">
      <c r="A67" s="515" t="s">
        <v>83</v>
      </c>
      <c r="B67" s="516"/>
      <c r="C67" s="516"/>
      <c r="D67" s="516"/>
      <c r="E67" s="516"/>
      <c r="F67" s="45"/>
      <c r="G67" s="45"/>
    </row>
    <row r="68" spans="1:7" ht="14.25" customHeight="1" x14ac:dyDescent="0.3">
      <c r="A68" s="516"/>
      <c r="B68" s="516"/>
      <c r="C68" s="516"/>
      <c r="D68" s="516"/>
      <c r="E68" s="516"/>
      <c r="F68" s="45"/>
      <c r="G68" s="45"/>
    </row>
    <row r="69" spans="1:7" ht="14.25" customHeight="1" x14ac:dyDescent="0.3">
      <c r="A69" s="516"/>
      <c r="B69" s="516"/>
      <c r="C69" s="516"/>
      <c r="D69" s="516"/>
      <c r="E69" s="516"/>
      <c r="F69" s="45"/>
      <c r="G69" s="45"/>
    </row>
    <row r="70" spans="1:7" ht="38.25" customHeight="1" x14ac:dyDescent="0.3">
      <c r="A70" s="516"/>
      <c r="B70" s="516"/>
      <c r="C70" s="516"/>
      <c r="D70" s="516"/>
      <c r="E70" s="516"/>
      <c r="F70" s="45"/>
      <c r="G70" s="45"/>
    </row>
    <row r="71" spans="1:7" ht="14.25" customHeight="1" x14ac:dyDescent="0.3">
      <c r="A71" s="45"/>
      <c r="B71" s="45"/>
      <c r="C71" s="45"/>
      <c r="D71" s="45"/>
      <c r="E71" s="45"/>
      <c r="F71" s="45"/>
      <c r="G71" s="45"/>
    </row>
    <row r="72" spans="1:7" ht="14.25" customHeight="1" x14ac:dyDescent="0.3">
      <c r="A72" s="45"/>
      <c r="B72" s="45"/>
      <c r="C72" s="45"/>
      <c r="D72" s="45"/>
      <c r="E72" s="45"/>
      <c r="F72" s="45"/>
      <c r="G72" s="45"/>
    </row>
    <row r="73" spans="1:7" ht="14.25" customHeight="1" x14ac:dyDescent="0.3">
      <c r="A73" s="45"/>
      <c r="B73" s="45"/>
      <c r="C73" s="45"/>
      <c r="D73" s="45"/>
      <c r="E73" s="45"/>
      <c r="F73" s="45"/>
      <c r="G73" s="45"/>
    </row>
    <row r="74" spans="1:7" ht="14.25" customHeight="1" x14ac:dyDescent="0.3">
      <c r="A74" s="45"/>
      <c r="B74" s="45"/>
      <c r="C74" s="45"/>
      <c r="D74" s="45"/>
      <c r="E74" s="45"/>
      <c r="F74" s="45"/>
      <c r="G74" s="45"/>
    </row>
    <row r="75" spans="1:7" ht="14.25" customHeight="1" x14ac:dyDescent="0.3">
      <c r="A75" s="45"/>
      <c r="B75" s="45"/>
      <c r="C75" s="45"/>
      <c r="D75" s="45"/>
      <c r="E75" s="45"/>
      <c r="F75" s="45"/>
      <c r="G75" s="45"/>
    </row>
    <row r="76" spans="1:7" ht="14.25" customHeight="1" x14ac:dyDescent="0.3">
      <c r="A76" s="45"/>
      <c r="B76" s="45"/>
      <c r="C76" s="45"/>
      <c r="D76" s="45"/>
      <c r="E76" s="45"/>
      <c r="F76" s="45"/>
      <c r="G76" s="45"/>
    </row>
    <row r="77" spans="1:7" ht="14.25" customHeight="1" x14ac:dyDescent="0.3">
      <c r="A77" s="45"/>
      <c r="B77" s="45"/>
      <c r="C77" s="45"/>
      <c r="D77" s="45"/>
      <c r="E77" s="45"/>
      <c r="F77" s="45"/>
      <c r="G77" s="45"/>
    </row>
    <row r="78" spans="1:7" ht="14.25" customHeight="1" x14ac:dyDescent="0.3">
      <c r="A78" s="45"/>
      <c r="B78" s="45"/>
      <c r="C78" s="45"/>
      <c r="D78" s="45"/>
      <c r="E78" s="45"/>
      <c r="F78" s="45"/>
      <c r="G78" s="45"/>
    </row>
    <row r="79" spans="1:7" ht="14.25" customHeight="1" x14ac:dyDescent="0.3">
      <c r="A79" s="45"/>
      <c r="B79" s="45"/>
      <c r="C79" s="45"/>
      <c r="D79" s="45"/>
      <c r="E79" s="45"/>
      <c r="F79" s="45"/>
      <c r="G79" s="45"/>
    </row>
    <row r="80" spans="1:7" ht="14.25" customHeight="1" x14ac:dyDescent="0.3">
      <c r="A80" s="45"/>
      <c r="B80" s="45"/>
      <c r="C80" s="45"/>
      <c r="D80" s="45"/>
      <c r="E80" s="45"/>
      <c r="F80" s="45"/>
      <c r="G80" s="45"/>
    </row>
    <row r="81" spans="1:7" ht="14.25" customHeight="1" x14ac:dyDescent="0.3">
      <c r="A81" s="45"/>
      <c r="B81" s="45"/>
      <c r="C81" s="45"/>
      <c r="D81" s="45"/>
      <c r="E81" s="45"/>
      <c r="F81" s="45"/>
      <c r="G81" s="45"/>
    </row>
    <row r="82" spans="1:7" ht="14.25" customHeight="1" x14ac:dyDescent="0.3">
      <c r="A82" s="45"/>
      <c r="B82" s="45"/>
      <c r="C82" s="45"/>
      <c r="D82" s="45"/>
      <c r="E82" s="45"/>
      <c r="F82" s="45"/>
      <c r="G82" s="45"/>
    </row>
    <row r="83" spans="1:7" ht="14.25" customHeight="1" x14ac:dyDescent="0.3">
      <c r="A83" s="45"/>
      <c r="B83" s="45"/>
      <c r="C83" s="45"/>
      <c r="D83" s="45"/>
      <c r="E83" s="45"/>
      <c r="F83" s="45"/>
      <c r="G83" s="45"/>
    </row>
    <row r="84" spans="1:7" ht="14.25" customHeight="1" x14ac:dyDescent="0.3">
      <c r="A84" s="45"/>
      <c r="B84" s="45"/>
      <c r="C84" s="45"/>
      <c r="D84" s="45"/>
      <c r="E84" s="45"/>
      <c r="F84" s="45"/>
      <c r="G84" s="45"/>
    </row>
    <row r="85" spans="1:7" ht="14.25" customHeight="1" x14ac:dyDescent="0.3">
      <c r="A85" s="45"/>
      <c r="B85" s="45"/>
      <c r="C85" s="45"/>
      <c r="D85" s="45"/>
      <c r="E85" s="45"/>
      <c r="F85" s="45"/>
      <c r="G85" s="45"/>
    </row>
    <row r="86" spans="1:7" ht="14.25" customHeight="1" x14ac:dyDescent="0.3">
      <c r="A86" s="45"/>
      <c r="B86" s="45"/>
      <c r="C86" s="45"/>
      <c r="D86" s="45"/>
      <c r="E86" s="45"/>
      <c r="F86" s="45"/>
      <c r="G86" s="45"/>
    </row>
    <row r="87" spans="1:7" ht="14.25" customHeight="1" x14ac:dyDescent="0.3">
      <c r="A87" s="45"/>
      <c r="B87" s="45"/>
      <c r="C87" s="45"/>
      <c r="D87" s="45"/>
      <c r="E87" s="45"/>
      <c r="F87" s="45"/>
      <c r="G87" s="45"/>
    </row>
    <row r="88" spans="1:7" ht="14.25" customHeight="1" x14ac:dyDescent="0.3">
      <c r="A88" s="45"/>
      <c r="B88" s="45"/>
      <c r="C88" s="45"/>
      <c r="D88" s="45"/>
      <c r="E88" s="45"/>
      <c r="F88" s="45"/>
      <c r="G88" s="45"/>
    </row>
    <row r="89" spans="1:7" ht="14.25" customHeight="1" x14ac:dyDescent="0.3">
      <c r="A89" s="45"/>
      <c r="B89" s="45"/>
      <c r="C89" s="45"/>
      <c r="D89" s="45"/>
      <c r="E89" s="45"/>
      <c r="F89" s="45"/>
      <c r="G89" s="45"/>
    </row>
    <row r="90" spans="1:7" ht="14.25" customHeight="1" x14ac:dyDescent="0.3">
      <c r="A90" s="45"/>
      <c r="B90" s="45"/>
      <c r="C90" s="45"/>
      <c r="D90" s="45"/>
      <c r="E90" s="45"/>
      <c r="F90" s="45"/>
      <c r="G90" s="45"/>
    </row>
    <row r="91" spans="1:7" ht="14.25" customHeight="1" x14ac:dyDescent="0.3">
      <c r="A91" s="45"/>
      <c r="B91" s="45"/>
      <c r="C91" s="45"/>
      <c r="D91" s="45"/>
      <c r="E91" s="45"/>
      <c r="F91" s="45"/>
      <c r="G91" s="45"/>
    </row>
    <row r="92" spans="1:7" ht="14.25" customHeight="1" x14ac:dyDescent="0.3"/>
    <row r="93" spans="1:7" ht="14.25" customHeight="1" x14ac:dyDescent="0.3"/>
    <row r="94" spans="1:7" ht="14.25" customHeight="1" x14ac:dyDescent="0.3"/>
    <row r="95" spans="1:7" ht="14.25" customHeight="1" x14ac:dyDescent="0.3"/>
    <row r="96" spans="1:7"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
    <mergeCell ref="A1:E1"/>
    <mergeCell ref="A2:A4"/>
    <mergeCell ref="E2:E4"/>
    <mergeCell ref="A67:E70"/>
    <mergeCell ref="B2:D2"/>
    <mergeCell ref="B3:D3"/>
  </mergeCells>
  <pageMargins left="0.7" right="0.7" top="0.75" bottom="0.75"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999"/>
  <sheetViews>
    <sheetView topLeftCell="A46" workbookViewId="0">
      <selection activeCell="G6" sqref="G6"/>
    </sheetView>
  </sheetViews>
  <sheetFormatPr defaultColWidth="14.44140625" defaultRowHeight="15" customHeight="1" x14ac:dyDescent="0.3"/>
  <cols>
    <col min="1" max="1" width="37.33203125" customWidth="1"/>
    <col min="2" max="2" width="23.6640625" style="87" customWidth="1"/>
    <col min="3" max="3" width="21" style="87" customWidth="1"/>
    <col min="4" max="4" width="24.44140625" style="87" customWidth="1"/>
    <col min="5" max="5" width="43.44140625" style="87" customWidth="1"/>
    <col min="6" max="6" width="14.44140625" customWidth="1"/>
    <col min="7" max="27" width="8.6640625" customWidth="1"/>
  </cols>
  <sheetData>
    <row r="1" spans="1:7" ht="32.4" customHeight="1" thickBot="1" x14ac:dyDescent="0.35">
      <c r="A1" s="477" t="s">
        <v>155</v>
      </c>
      <c r="B1" s="478"/>
      <c r="C1" s="478"/>
      <c r="D1" s="478"/>
      <c r="E1" s="478"/>
    </row>
    <row r="2" spans="1:7" ht="69" customHeight="1" thickBot="1" x14ac:dyDescent="0.35">
      <c r="A2" s="470" t="s">
        <v>0</v>
      </c>
      <c r="B2" s="518" t="s">
        <v>84</v>
      </c>
      <c r="C2" s="519"/>
      <c r="D2" s="520"/>
      <c r="E2" s="481" t="s">
        <v>143</v>
      </c>
    </row>
    <row r="3" spans="1:7" ht="52.5" customHeight="1" thickBot="1" x14ac:dyDescent="0.35">
      <c r="A3" s="479"/>
      <c r="B3" s="488" t="s">
        <v>85</v>
      </c>
      <c r="C3" s="484"/>
      <c r="D3" s="487"/>
      <c r="E3" s="482"/>
    </row>
    <row r="4" spans="1:7" ht="21" customHeight="1" thickBot="1" x14ac:dyDescent="0.35">
      <c r="A4" s="480"/>
      <c r="B4" s="343" t="s">
        <v>144</v>
      </c>
      <c r="C4" s="362" t="s">
        <v>145</v>
      </c>
      <c r="D4" s="399" t="s">
        <v>147</v>
      </c>
      <c r="E4" s="483"/>
    </row>
    <row r="5" spans="1:7" s="45" customFormat="1" ht="61.8" customHeight="1" x14ac:dyDescent="0.25">
      <c r="A5" s="310" t="s">
        <v>3</v>
      </c>
      <c r="B5" s="317">
        <v>42.9</v>
      </c>
      <c r="C5" s="317">
        <v>85.7</v>
      </c>
      <c r="D5" s="400">
        <v>199.8</v>
      </c>
      <c r="E5" s="348" t="s">
        <v>162</v>
      </c>
      <c r="F5" s="95"/>
      <c r="G5" s="139"/>
    </row>
    <row r="6" spans="1:7" s="45" customFormat="1" ht="15" customHeight="1" x14ac:dyDescent="0.25">
      <c r="A6" s="311" t="s">
        <v>4</v>
      </c>
      <c r="B6" s="317">
        <v>50</v>
      </c>
      <c r="C6" s="317">
        <v>50</v>
      </c>
      <c r="D6" s="401">
        <v>100</v>
      </c>
      <c r="E6" s="360"/>
      <c r="F6" s="95"/>
      <c r="G6" s="139"/>
    </row>
    <row r="7" spans="1:7" s="45" customFormat="1" ht="15" customHeight="1" x14ac:dyDescent="0.25">
      <c r="A7" s="311" t="s">
        <v>5</v>
      </c>
      <c r="B7" s="317">
        <v>100</v>
      </c>
      <c r="C7" s="317">
        <v>100</v>
      </c>
      <c r="D7" s="401">
        <v>100</v>
      </c>
      <c r="E7" s="360"/>
      <c r="F7" s="95"/>
      <c r="G7" s="139"/>
    </row>
    <row r="8" spans="1:7" s="45" customFormat="1" ht="42.6" customHeight="1" x14ac:dyDescent="0.25">
      <c r="A8" s="311" t="s">
        <v>6</v>
      </c>
      <c r="B8" s="317">
        <v>54.5</v>
      </c>
      <c r="C8" s="317">
        <v>45.5</v>
      </c>
      <c r="D8" s="400">
        <v>84</v>
      </c>
      <c r="E8" s="360" t="s">
        <v>183</v>
      </c>
      <c r="F8" s="95"/>
      <c r="G8" s="139"/>
    </row>
    <row r="9" spans="1:7" s="45" customFormat="1" ht="15" customHeight="1" x14ac:dyDescent="0.25">
      <c r="A9" s="311" t="s">
        <v>7</v>
      </c>
      <c r="B9" s="317">
        <v>100</v>
      </c>
      <c r="C9" s="317">
        <v>100</v>
      </c>
      <c r="D9" s="401">
        <v>100</v>
      </c>
      <c r="E9" s="360"/>
      <c r="F9" s="95"/>
      <c r="G9" s="139"/>
    </row>
    <row r="10" spans="1:7" s="45" customFormat="1" ht="15" customHeight="1" x14ac:dyDescent="0.25">
      <c r="A10" s="311" t="s">
        <v>8</v>
      </c>
      <c r="B10" s="317">
        <v>76</v>
      </c>
      <c r="C10" s="317">
        <v>76</v>
      </c>
      <c r="D10" s="401">
        <v>100</v>
      </c>
      <c r="E10" s="360"/>
      <c r="F10" s="95"/>
      <c r="G10" s="139"/>
    </row>
    <row r="11" spans="1:7" s="45" customFormat="1" ht="15" customHeight="1" x14ac:dyDescent="0.25">
      <c r="A11" s="311" t="s">
        <v>9</v>
      </c>
      <c r="B11" s="317">
        <v>20</v>
      </c>
      <c r="C11" s="317">
        <v>20</v>
      </c>
      <c r="D11" s="401">
        <v>100</v>
      </c>
      <c r="E11" s="360"/>
      <c r="F11" s="95"/>
      <c r="G11" s="139"/>
    </row>
    <row r="12" spans="1:7" s="45" customFormat="1" ht="15" customHeight="1" x14ac:dyDescent="0.25">
      <c r="A12" s="311" t="s">
        <v>10</v>
      </c>
      <c r="B12" s="317">
        <v>57</v>
      </c>
      <c r="C12" s="317">
        <v>57</v>
      </c>
      <c r="D12" s="401">
        <v>100</v>
      </c>
      <c r="E12" s="360"/>
      <c r="F12" s="95"/>
      <c r="G12" s="139"/>
    </row>
    <row r="13" spans="1:7" s="45" customFormat="1" ht="15" customHeight="1" x14ac:dyDescent="0.25">
      <c r="A13" s="311" t="s">
        <v>11</v>
      </c>
      <c r="B13" s="317">
        <v>50</v>
      </c>
      <c r="C13" s="317">
        <v>50</v>
      </c>
      <c r="D13" s="401">
        <v>100</v>
      </c>
      <c r="E13" s="360"/>
      <c r="F13" s="95"/>
      <c r="G13" s="139"/>
    </row>
    <row r="14" spans="1:7" s="45" customFormat="1" ht="15" customHeight="1" x14ac:dyDescent="0.25">
      <c r="A14" s="311" t="s">
        <v>12</v>
      </c>
      <c r="B14" s="317">
        <v>85</v>
      </c>
      <c r="C14" s="317">
        <v>94</v>
      </c>
      <c r="D14" s="401">
        <v>111</v>
      </c>
      <c r="E14" s="360"/>
      <c r="F14" s="95"/>
      <c r="G14" s="139"/>
    </row>
    <row r="15" spans="1:7" s="45" customFormat="1" ht="15" customHeight="1" x14ac:dyDescent="0.25">
      <c r="A15" s="311" t="s">
        <v>13</v>
      </c>
      <c r="B15" s="317">
        <v>100</v>
      </c>
      <c r="C15" s="317">
        <v>100</v>
      </c>
      <c r="D15" s="401">
        <v>100</v>
      </c>
      <c r="E15" s="360"/>
      <c r="F15" s="95"/>
      <c r="G15" s="139"/>
    </row>
    <row r="16" spans="1:7" s="45" customFormat="1" ht="15" customHeight="1" x14ac:dyDescent="0.25">
      <c r="A16" s="311" t="s">
        <v>14</v>
      </c>
      <c r="B16" s="317">
        <v>40</v>
      </c>
      <c r="C16" s="317">
        <v>40</v>
      </c>
      <c r="D16" s="401">
        <v>100</v>
      </c>
      <c r="E16" s="360"/>
      <c r="F16" s="95"/>
      <c r="G16" s="139"/>
    </row>
    <row r="17" spans="1:7" s="45" customFormat="1" ht="15" customHeight="1" x14ac:dyDescent="0.25">
      <c r="A17" s="311" t="s">
        <v>15</v>
      </c>
      <c r="B17" s="317">
        <v>50</v>
      </c>
      <c r="C17" s="317">
        <v>50</v>
      </c>
      <c r="D17" s="401">
        <v>100</v>
      </c>
      <c r="E17" s="360"/>
      <c r="F17" s="95"/>
      <c r="G17" s="139"/>
    </row>
    <row r="18" spans="1:7" s="45" customFormat="1" ht="15" customHeight="1" x14ac:dyDescent="0.25">
      <c r="A18" s="311" t="s">
        <v>16</v>
      </c>
      <c r="B18" s="317">
        <v>40</v>
      </c>
      <c r="C18" s="317">
        <v>40</v>
      </c>
      <c r="D18" s="401">
        <v>100</v>
      </c>
      <c r="E18" s="360"/>
      <c r="F18" s="95"/>
      <c r="G18" s="139"/>
    </row>
    <row r="19" spans="1:7" s="45" customFormat="1" ht="54.6" customHeight="1" x14ac:dyDescent="0.25">
      <c r="A19" s="311" t="s">
        <v>17</v>
      </c>
      <c r="B19" s="317">
        <v>35</v>
      </c>
      <c r="C19" s="317">
        <v>39</v>
      </c>
      <c r="D19" s="400">
        <v>111</v>
      </c>
      <c r="E19" s="360" t="s">
        <v>346</v>
      </c>
      <c r="F19" s="95"/>
      <c r="G19" s="139"/>
    </row>
    <row r="20" spans="1:7" s="45" customFormat="1" ht="15" customHeight="1" x14ac:dyDescent="0.25">
      <c r="A20" s="312" t="s">
        <v>18</v>
      </c>
      <c r="B20" s="317">
        <v>82</v>
      </c>
      <c r="C20" s="317">
        <v>83</v>
      </c>
      <c r="D20" s="401">
        <v>101</v>
      </c>
      <c r="E20" s="360"/>
      <c r="F20" s="95"/>
      <c r="G20" s="139"/>
    </row>
    <row r="21" spans="1:7" s="45" customFormat="1" ht="15" customHeight="1" x14ac:dyDescent="0.25">
      <c r="A21" s="311" t="s">
        <v>19</v>
      </c>
      <c r="B21" s="317">
        <v>80</v>
      </c>
      <c r="C21" s="317">
        <v>75</v>
      </c>
      <c r="D21" s="401">
        <v>94</v>
      </c>
      <c r="E21" s="360"/>
      <c r="F21" s="95"/>
      <c r="G21" s="139"/>
    </row>
    <row r="22" spans="1:7" s="45" customFormat="1" ht="15" customHeight="1" x14ac:dyDescent="0.25">
      <c r="A22" s="311" t="s">
        <v>20</v>
      </c>
      <c r="B22" s="317">
        <v>74</v>
      </c>
      <c r="C22" s="317">
        <v>74</v>
      </c>
      <c r="D22" s="401">
        <v>100</v>
      </c>
      <c r="E22" s="360"/>
      <c r="F22" s="95"/>
      <c r="G22" s="139"/>
    </row>
    <row r="23" spans="1:7" s="45" customFormat="1" ht="15" customHeight="1" x14ac:dyDescent="0.25">
      <c r="A23" s="311" t="s">
        <v>21</v>
      </c>
      <c r="B23" s="317">
        <v>50</v>
      </c>
      <c r="C23" s="317">
        <v>50</v>
      </c>
      <c r="D23" s="401">
        <v>100</v>
      </c>
      <c r="E23" s="360"/>
      <c r="F23" s="95"/>
      <c r="G23" s="139"/>
    </row>
    <row r="24" spans="1:7" s="45" customFormat="1" ht="15" customHeight="1" x14ac:dyDescent="0.25">
      <c r="A24" s="311" t="s">
        <v>826</v>
      </c>
      <c r="B24" s="317">
        <v>46</v>
      </c>
      <c r="C24" s="317">
        <v>49</v>
      </c>
      <c r="D24" s="401">
        <v>107</v>
      </c>
      <c r="E24" s="360"/>
      <c r="F24" s="95"/>
      <c r="G24" s="139"/>
    </row>
    <row r="25" spans="1:7" s="45" customFormat="1" ht="15" customHeight="1" x14ac:dyDescent="0.25">
      <c r="A25" s="311" t="s">
        <v>23</v>
      </c>
      <c r="B25" s="317">
        <v>60</v>
      </c>
      <c r="C25" s="317">
        <v>64</v>
      </c>
      <c r="D25" s="401">
        <v>107</v>
      </c>
      <c r="E25" s="360"/>
      <c r="F25" s="95"/>
      <c r="G25" s="139"/>
    </row>
    <row r="26" spans="1:7" s="45" customFormat="1" ht="29.4" customHeight="1" x14ac:dyDescent="0.25">
      <c r="A26" s="311" t="s">
        <v>24</v>
      </c>
      <c r="B26" s="317">
        <v>33.299999999999997</v>
      </c>
      <c r="C26" s="317">
        <v>16.7</v>
      </c>
      <c r="D26" s="400">
        <v>50.2</v>
      </c>
      <c r="E26" s="360" t="s">
        <v>391</v>
      </c>
      <c r="F26" s="95"/>
      <c r="G26" s="139"/>
    </row>
    <row r="27" spans="1:7" s="45" customFormat="1" ht="15" customHeight="1" x14ac:dyDescent="0.25">
      <c r="A27" s="311" t="s">
        <v>25</v>
      </c>
      <c r="B27" s="317">
        <v>12.5</v>
      </c>
      <c r="C27" s="317">
        <v>0</v>
      </c>
      <c r="D27" s="401">
        <v>0</v>
      </c>
      <c r="E27" s="360" t="s">
        <v>299</v>
      </c>
      <c r="F27" s="95"/>
      <c r="G27" s="139"/>
    </row>
    <row r="28" spans="1:7" s="45" customFormat="1" ht="15" customHeight="1" x14ac:dyDescent="0.25">
      <c r="A28" s="311" t="s">
        <v>26</v>
      </c>
      <c r="B28" s="317">
        <v>100</v>
      </c>
      <c r="C28" s="317">
        <v>100</v>
      </c>
      <c r="D28" s="401">
        <v>100</v>
      </c>
      <c r="E28" s="360"/>
      <c r="F28" s="95"/>
      <c r="G28" s="139"/>
    </row>
    <row r="29" spans="1:7" s="45" customFormat="1" ht="15" customHeight="1" x14ac:dyDescent="0.25">
      <c r="A29" s="311" t="s">
        <v>820</v>
      </c>
      <c r="B29" s="317">
        <v>37.9</v>
      </c>
      <c r="C29" s="317">
        <v>37.9</v>
      </c>
      <c r="D29" s="401">
        <v>100</v>
      </c>
      <c r="E29" s="360"/>
      <c r="F29" s="95"/>
      <c r="G29" s="139"/>
    </row>
    <row r="30" spans="1:7" s="45" customFormat="1" ht="15" customHeight="1" x14ac:dyDescent="0.25">
      <c r="A30" s="311" t="s">
        <v>27</v>
      </c>
      <c r="B30" s="317">
        <v>78.099999999999994</v>
      </c>
      <c r="C30" s="317">
        <v>77</v>
      </c>
      <c r="D30" s="401">
        <v>99</v>
      </c>
      <c r="E30" s="360"/>
      <c r="F30" s="95"/>
      <c r="G30" s="139"/>
    </row>
    <row r="31" spans="1:7" s="45" customFormat="1" ht="15" customHeight="1" x14ac:dyDescent="0.25">
      <c r="A31" s="311" t="s">
        <v>28</v>
      </c>
      <c r="B31" s="317">
        <v>33</v>
      </c>
      <c r="C31" s="317">
        <v>33</v>
      </c>
      <c r="D31" s="401">
        <v>100</v>
      </c>
      <c r="E31" s="360"/>
      <c r="F31" s="95"/>
      <c r="G31" s="139"/>
    </row>
    <row r="32" spans="1:7" s="45" customFormat="1" ht="15" customHeight="1" x14ac:dyDescent="0.25">
      <c r="A32" s="311" t="s">
        <v>827</v>
      </c>
      <c r="B32" s="317">
        <v>50</v>
      </c>
      <c r="C32" s="317">
        <v>50</v>
      </c>
      <c r="D32" s="401">
        <v>100</v>
      </c>
      <c r="E32" s="360"/>
      <c r="F32" s="95"/>
      <c r="G32" s="139"/>
    </row>
    <row r="33" spans="1:7" s="45" customFormat="1" ht="15" customHeight="1" x14ac:dyDescent="0.25">
      <c r="A33" s="311" t="s">
        <v>821</v>
      </c>
      <c r="B33" s="317">
        <v>0</v>
      </c>
      <c r="C33" s="317">
        <v>0</v>
      </c>
      <c r="D33" s="401">
        <v>0</v>
      </c>
      <c r="E33" s="360"/>
      <c r="F33" s="95"/>
      <c r="G33" s="139"/>
    </row>
    <row r="34" spans="1:7" s="45" customFormat="1" ht="40.200000000000003" customHeight="1" x14ac:dyDescent="0.25">
      <c r="A34" s="311" t="s">
        <v>30</v>
      </c>
      <c r="B34" s="317">
        <v>30</v>
      </c>
      <c r="C34" s="317">
        <v>29</v>
      </c>
      <c r="D34" s="400">
        <v>97</v>
      </c>
      <c r="E34" s="360" t="s">
        <v>264</v>
      </c>
      <c r="F34" s="95"/>
      <c r="G34" s="139"/>
    </row>
    <row r="35" spans="1:7" s="45" customFormat="1" ht="15" customHeight="1" x14ac:dyDescent="0.25">
      <c r="A35" s="311" t="s">
        <v>822</v>
      </c>
      <c r="B35" s="317">
        <v>27.3</v>
      </c>
      <c r="C35" s="317">
        <v>27.3</v>
      </c>
      <c r="D35" s="401">
        <v>100</v>
      </c>
      <c r="E35" s="360"/>
      <c r="F35" s="95"/>
      <c r="G35" s="139"/>
    </row>
    <row r="36" spans="1:7" s="45" customFormat="1" ht="15" customHeight="1" x14ac:dyDescent="0.25">
      <c r="A36" s="311" t="s">
        <v>823</v>
      </c>
      <c r="B36" s="317">
        <v>50.9</v>
      </c>
      <c r="C36" s="317">
        <v>49</v>
      </c>
      <c r="D36" s="401">
        <v>96</v>
      </c>
      <c r="E36" s="360"/>
      <c r="F36" s="95"/>
      <c r="G36" s="139"/>
    </row>
    <row r="37" spans="1:7" s="45" customFormat="1" ht="33" customHeight="1" x14ac:dyDescent="0.25">
      <c r="A37" s="311" t="s">
        <v>31</v>
      </c>
      <c r="B37" s="317">
        <v>35</v>
      </c>
      <c r="C37" s="317">
        <v>29</v>
      </c>
      <c r="D37" s="400">
        <v>83</v>
      </c>
      <c r="E37" s="349" t="s">
        <v>600</v>
      </c>
      <c r="F37" s="95"/>
      <c r="G37" s="139"/>
    </row>
    <row r="38" spans="1:7" s="45" customFormat="1" ht="15" customHeight="1" x14ac:dyDescent="0.25">
      <c r="A38" s="311" t="s">
        <v>32</v>
      </c>
      <c r="B38" s="317">
        <v>24</v>
      </c>
      <c r="C38" s="317">
        <v>26</v>
      </c>
      <c r="D38" s="401">
        <v>108</v>
      </c>
      <c r="E38" s="360"/>
      <c r="F38" s="95"/>
      <c r="G38" s="139"/>
    </row>
    <row r="39" spans="1:7" s="45" customFormat="1" ht="15" customHeight="1" x14ac:dyDescent="0.25">
      <c r="A39" s="311" t="s">
        <v>33</v>
      </c>
      <c r="B39" s="317">
        <v>44</v>
      </c>
      <c r="C39" s="317">
        <v>44</v>
      </c>
      <c r="D39" s="401">
        <v>100</v>
      </c>
      <c r="E39" s="360"/>
      <c r="F39" s="95"/>
      <c r="G39" s="139"/>
    </row>
    <row r="40" spans="1:7" s="45" customFormat="1" ht="15" customHeight="1" x14ac:dyDescent="0.25">
      <c r="A40" s="311" t="s">
        <v>34</v>
      </c>
      <c r="B40" s="317">
        <v>23.1</v>
      </c>
      <c r="C40" s="317">
        <v>25</v>
      </c>
      <c r="D40" s="401">
        <v>108.2</v>
      </c>
      <c r="E40" s="360"/>
      <c r="F40" s="95"/>
      <c r="G40" s="139"/>
    </row>
    <row r="41" spans="1:7" s="45" customFormat="1" ht="15" customHeight="1" x14ac:dyDescent="0.25">
      <c r="A41" s="311" t="s">
        <v>35</v>
      </c>
      <c r="B41" s="317">
        <v>63</v>
      </c>
      <c r="C41" s="317">
        <v>53</v>
      </c>
      <c r="D41" s="401">
        <v>84</v>
      </c>
      <c r="E41" s="360" t="s">
        <v>612</v>
      </c>
      <c r="F41" s="95"/>
      <c r="G41" s="139"/>
    </row>
    <row r="42" spans="1:7" s="45" customFormat="1" ht="15" customHeight="1" x14ac:dyDescent="0.25">
      <c r="A42" s="311" t="s">
        <v>36</v>
      </c>
      <c r="B42" s="317">
        <v>80</v>
      </c>
      <c r="C42" s="317">
        <v>80</v>
      </c>
      <c r="D42" s="401">
        <v>100</v>
      </c>
      <c r="E42" s="360"/>
      <c r="F42" s="95"/>
      <c r="G42" s="139"/>
    </row>
    <row r="43" spans="1:7" s="45" customFormat="1" ht="33.6" customHeight="1" x14ac:dyDescent="0.25">
      <c r="A43" s="311" t="s">
        <v>37</v>
      </c>
      <c r="B43" s="317">
        <v>50</v>
      </c>
      <c r="C43" s="317">
        <v>100</v>
      </c>
      <c r="D43" s="400">
        <v>200</v>
      </c>
      <c r="E43" s="349" t="s">
        <v>336</v>
      </c>
      <c r="F43" s="95"/>
      <c r="G43" s="139"/>
    </row>
    <row r="44" spans="1:7" s="45" customFormat="1" ht="15" customHeight="1" x14ac:dyDescent="0.25">
      <c r="A44" s="311" t="s">
        <v>38</v>
      </c>
      <c r="B44" s="317">
        <v>45</v>
      </c>
      <c r="C44" s="317">
        <v>45</v>
      </c>
      <c r="D44" s="401">
        <v>100</v>
      </c>
      <c r="E44" s="360"/>
      <c r="F44" s="95"/>
      <c r="G44" s="139"/>
    </row>
    <row r="45" spans="1:7" s="45" customFormat="1" ht="56.4" customHeight="1" x14ac:dyDescent="0.25">
      <c r="A45" s="311" t="s">
        <v>39</v>
      </c>
      <c r="B45" s="317">
        <v>25</v>
      </c>
      <c r="C45" s="317">
        <v>37.5</v>
      </c>
      <c r="D45" s="400">
        <v>150</v>
      </c>
      <c r="E45" s="360" t="s">
        <v>408</v>
      </c>
      <c r="F45" s="95"/>
      <c r="G45" s="139"/>
    </row>
    <row r="46" spans="1:7" s="45" customFormat="1" ht="17.25" customHeight="1" x14ac:dyDescent="0.25">
      <c r="A46" s="311" t="s">
        <v>40</v>
      </c>
      <c r="B46" s="317">
        <v>36</v>
      </c>
      <c r="C46" s="317">
        <v>36</v>
      </c>
      <c r="D46" s="401">
        <v>100</v>
      </c>
      <c r="E46" s="360"/>
      <c r="F46" s="95"/>
      <c r="G46" s="139"/>
    </row>
    <row r="47" spans="1:7" s="45" customFormat="1" ht="30" customHeight="1" x14ac:dyDescent="0.25">
      <c r="A47" s="311" t="s">
        <v>41</v>
      </c>
      <c r="B47" s="317">
        <v>38</v>
      </c>
      <c r="C47" s="317">
        <v>42</v>
      </c>
      <c r="D47" s="402">
        <v>110.52631578947368</v>
      </c>
      <c r="E47" s="360" t="s">
        <v>635</v>
      </c>
      <c r="F47" s="95"/>
      <c r="G47" s="139"/>
    </row>
    <row r="48" spans="1:7" s="45" customFormat="1" ht="15" customHeight="1" x14ac:dyDescent="0.25">
      <c r="A48" s="311" t="s">
        <v>824</v>
      </c>
      <c r="B48" s="317">
        <v>75.400000000000006</v>
      </c>
      <c r="C48" s="317">
        <v>75.400000000000006</v>
      </c>
      <c r="D48" s="401">
        <v>100</v>
      </c>
      <c r="E48" s="360"/>
      <c r="F48" s="95"/>
      <c r="G48" s="139"/>
    </row>
    <row r="49" spans="1:7" s="45" customFormat="1" ht="15" customHeight="1" x14ac:dyDescent="0.25">
      <c r="A49" s="311" t="s">
        <v>42</v>
      </c>
      <c r="B49" s="317">
        <v>65</v>
      </c>
      <c r="C49" s="317">
        <v>59</v>
      </c>
      <c r="D49" s="401">
        <v>91</v>
      </c>
      <c r="E49" s="360"/>
      <c r="F49" s="95"/>
      <c r="G49" s="139"/>
    </row>
    <row r="50" spans="1:7" s="45" customFormat="1" ht="15" customHeight="1" x14ac:dyDescent="0.25">
      <c r="A50" s="311" t="s">
        <v>43</v>
      </c>
      <c r="B50" s="317">
        <v>40</v>
      </c>
      <c r="C50" s="317">
        <v>40</v>
      </c>
      <c r="D50" s="401">
        <v>100</v>
      </c>
      <c r="E50" s="360"/>
      <c r="F50" s="95"/>
      <c r="G50" s="139"/>
    </row>
    <row r="51" spans="1:7" s="45" customFormat="1" ht="15" customHeight="1" x14ac:dyDescent="0.25">
      <c r="A51" s="311" t="s">
        <v>44</v>
      </c>
      <c r="B51" s="317">
        <v>46</v>
      </c>
      <c r="C51" s="317">
        <v>43</v>
      </c>
      <c r="D51" s="401">
        <v>94</v>
      </c>
      <c r="E51" s="360"/>
      <c r="F51" s="95"/>
      <c r="G51" s="139"/>
    </row>
    <row r="52" spans="1:7" s="45" customFormat="1" ht="15" customHeight="1" x14ac:dyDescent="0.25">
      <c r="A52" s="311" t="s">
        <v>45</v>
      </c>
      <c r="B52" s="317">
        <v>83</v>
      </c>
      <c r="C52" s="317">
        <v>83</v>
      </c>
      <c r="D52" s="401">
        <v>100</v>
      </c>
      <c r="E52" s="360"/>
      <c r="F52" s="95"/>
      <c r="G52" s="139"/>
    </row>
    <row r="53" spans="1:7" s="45" customFormat="1" ht="15" customHeight="1" x14ac:dyDescent="0.25">
      <c r="A53" s="311" t="s">
        <v>46</v>
      </c>
      <c r="B53" s="317">
        <v>33</v>
      </c>
      <c r="C53" s="317">
        <v>33</v>
      </c>
      <c r="D53" s="401">
        <v>100</v>
      </c>
      <c r="E53" s="360" t="s">
        <v>766</v>
      </c>
      <c r="F53" s="95"/>
      <c r="G53" s="139"/>
    </row>
    <row r="54" spans="1:7" s="45" customFormat="1" ht="15" customHeight="1" x14ac:dyDescent="0.25">
      <c r="A54" s="311" t="s">
        <v>47</v>
      </c>
      <c r="B54" s="317">
        <v>35</v>
      </c>
      <c r="C54" s="317">
        <v>35</v>
      </c>
      <c r="D54" s="401">
        <v>100</v>
      </c>
      <c r="E54" s="360"/>
      <c r="F54" s="95"/>
      <c r="G54" s="139"/>
    </row>
    <row r="55" spans="1:7" s="45" customFormat="1" ht="15" customHeight="1" x14ac:dyDescent="0.25">
      <c r="A55" s="311" t="s">
        <v>48</v>
      </c>
      <c r="B55" s="317">
        <v>53</v>
      </c>
      <c r="C55" s="317">
        <v>53</v>
      </c>
      <c r="D55" s="401">
        <v>100</v>
      </c>
      <c r="E55" s="360"/>
      <c r="F55" s="95"/>
      <c r="G55" s="139"/>
    </row>
    <row r="56" spans="1:7" s="45" customFormat="1" ht="15" customHeight="1" x14ac:dyDescent="0.25">
      <c r="A56" s="311" t="s">
        <v>49</v>
      </c>
      <c r="B56" s="317">
        <v>29</v>
      </c>
      <c r="C56" s="317">
        <v>29</v>
      </c>
      <c r="D56" s="401">
        <v>100</v>
      </c>
      <c r="E56" s="360" t="s">
        <v>729</v>
      </c>
      <c r="F56" s="95"/>
      <c r="G56" s="139"/>
    </row>
    <row r="57" spans="1:7" s="45" customFormat="1" ht="15" customHeight="1" x14ac:dyDescent="0.25">
      <c r="A57" s="311" t="s">
        <v>50</v>
      </c>
      <c r="B57" s="317">
        <v>40</v>
      </c>
      <c r="C57" s="317">
        <v>40</v>
      </c>
      <c r="D57" s="401">
        <v>100</v>
      </c>
      <c r="E57" s="360"/>
      <c r="F57" s="95"/>
      <c r="G57" s="139"/>
    </row>
    <row r="58" spans="1:7" s="45" customFormat="1" ht="35.4" customHeight="1" x14ac:dyDescent="0.25">
      <c r="A58" s="311" t="s">
        <v>51</v>
      </c>
      <c r="B58" s="317">
        <v>28</v>
      </c>
      <c r="C58" s="317">
        <v>33</v>
      </c>
      <c r="D58" s="400">
        <v>118</v>
      </c>
      <c r="E58" s="349" t="s">
        <v>674</v>
      </c>
      <c r="F58" s="95"/>
      <c r="G58" s="139"/>
    </row>
    <row r="59" spans="1:7" s="45" customFormat="1" ht="84" customHeight="1" x14ac:dyDescent="0.25">
      <c r="A59" s="311" t="s">
        <v>52</v>
      </c>
      <c r="B59" s="317">
        <v>78</v>
      </c>
      <c r="C59" s="317">
        <v>50</v>
      </c>
      <c r="D59" s="400">
        <v>64</v>
      </c>
      <c r="E59" s="360" t="s">
        <v>686</v>
      </c>
      <c r="F59" s="95"/>
      <c r="G59" s="139"/>
    </row>
    <row r="60" spans="1:7" s="45" customFormat="1" ht="15" customHeight="1" x14ac:dyDescent="0.25">
      <c r="A60" s="311" t="s">
        <v>53</v>
      </c>
      <c r="B60" s="317">
        <v>24</v>
      </c>
      <c r="C60" s="317">
        <v>24</v>
      </c>
      <c r="D60" s="401">
        <v>100</v>
      </c>
      <c r="E60" s="360"/>
      <c r="F60" s="95"/>
      <c r="G60" s="139"/>
    </row>
    <row r="61" spans="1:7" s="45" customFormat="1" ht="15" customHeight="1" x14ac:dyDescent="0.25">
      <c r="A61" s="311" t="s">
        <v>825</v>
      </c>
      <c r="B61" s="317">
        <v>32</v>
      </c>
      <c r="C61" s="317">
        <v>33</v>
      </c>
      <c r="D61" s="401">
        <v>103</v>
      </c>
      <c r="E61" s="360"/>
      <c r="F61" s="95"/>
      <c r="G61" s="139"/>
    </row>
    <row r="62" spans="1:7" s="45" customFormat="1" ht="15" customHeight="1" x14ac:dyDescent="0.25">
      <c r="A62" s="311" t="s">
        <v>54</v>
      </c>
      <c r="B62" s="317">
        <v>40</v>
      </c>
      <c r="C62" s="317">
        <v>40</v>
      </c>
      <c r="D62" s="401">
        <v>100</v>
      </c>
      <c r="E62" s="360"/>
      <c r="F62" s="95"/>
      <c r="G62" s="139"/>
    </row>
    <row r="63" spans="1:7" s="45" customFormat="1" ht="15" customHeight="1" x14ac:dyDescent="0.25">
      <c r="A63" s="312" t="s">
        <v>55</v>
      </c>
      <c r="B63" s="317">
        <v>45</v>
      </c>
      <c r="C63" s="317">
        <v>45</v>
      </c>
      <c r="D63" s="401">
        <v>100</v>
      </c>
      <c r="E63" s="360"/>
      <c r="F63" s="95"/>
      <c r="G63" s="139"/>
    </row>
    <row r="64" spans="1:7" s="45" customFormat="1" ht="15" customHeight="1" x14ac:dyDescent="0.25">
      <c r="A64" s="311" t="s">
        <v>56</v>
      </c>
      <c r="B64" s="317">
        <v>42.8</v>
      </c>
      <c r="C64" s="317">
        <v>42.8</v>
      </c>
      <c r="D64" s="401">
        <v>100</v>
      </c>
      <c r="E64" s="360"/>
      <c r="F64" s="95"/>
      <c r="G64" s="139"/>
    </row>
    <row r="65" spans="4:4" s="45" customFormat="1" ht="15" customHeight="1" x14ac:dyDescent="0.25">
      <c r="D65" s="70"/>
    </row>
    <row r="66" spans="4:4" s="45" customFormat="1" ht="15" customHeight="1" x14ac:dyDescent="0.25">
      <c r="D66" s="70"/>
    </row>
    <row r="67" spans="4:4" s="45" customFormat="1" ht="15" customHeight="1" x14ac:dyDescent="0.25">
      <c r="D67" s="70"/>
    </row>
    <row r="68" spans="4:4" ht="15" customHeight="1" x14ac:dyDescent="0.3">
      <c r="D68" s="97"/>
    </row>
    <row r="69" spans="4:4" ht="15" customHeight="1" x14ac:dyDescent="0.3">
      <c r="D69" s="97"/>
    </row>
    <row r="70" spans="4:4" ht="15" customHeight="1" x14ac:dyDescent="0.3">
      <c r="D70" s="97"/>
    </row>
    <row r="71" spans="4:4" ht="15" customHeight="1" x14ac:dyDescent="0.3">
      <c r="D71" s="97"/>
    </row>
    <row r="72" spans="4:4" ht="15" customHeight="1" x14ac:dyDescent="0.3">
      <c r="D72" s="97"/>
    </row>
    <row r="73" spans="4:4" ht="15" customHeight="1" x14ac:dyDescent="0.3">
      <c r="D73" s="97"/>
    </row>
    <row r="74" spans="4:4" ht="15" customHeight="1" x14ac:dyDescent="0.3">
      <c r="D74" s="97"/>
    </row>
    <row r="75" spans="4:4" ht="15" customHeight="1" x14ac:dyDescent="0.3">
      <c r="D75" s="97"/>
    </row>
    <row r="76" spans="4:4" ht="15" customHeight="1" x14ac:dyDescent="0.3">
      <c r="D76" s="97"/>
    </row>
    <row r="77" spans="4:4" ht="15" customHeight="1" x14ac:dyDescent="0.3">
      <c r="D77" s="97"/>
    </row>
    <row r="78" spans="4:4" ht="15" customHeight="1" x14ac:dyDescent="0.3">
      <c r="D78" s="97"/>
    </row>
    <row r="79" spans="4:4" ht="15" customHeight="1" x14ac:dyDescent="0.3">
      <c r="D79" s="97"/>
    </row>
    <row r="80" spans="4:4" ht="15" customHeight="1" x14ac:dyDescent="0.3">
      <c r="D80" s="97"/>
    </row>
    <row r="81" spans="4:4" ht="15" customHeight="1" x14ac:dyDescent="0.3">
      <c r="D81" s="97"/>
    </row>
    <row r="82" spans="4:4" ht="15" customHeight="1" x14ac:dyDescent="0.3">
      <c r="D82" s="97"/>
    </row>
    <row r="83" spans="4:4" ht="15" customHeight="1" x14ac:dyDescent="0.3">
      <c r="D83" s="97"/>
    </row>
    <row r="84" spans="4:4" ht="15" customHeight="1" x14ac:dyDescent="0.3">
      <c r="D84" s="97"/>
    </row>
    <row r="85" spans="4:4" ht="15" customHeight="1" x14ac:dyDescent="0.3">
      <c r="D85" s="97"/>
    </row>
    <row r="86" spans="4:4" ht="15" customHeight="1" x14ac:dyDescent="0.3">
      <c r="D86" s="97"/>
    </row>
    <row r="87" spans="4:4" ht="15" customHeight="1" x14ac:dyDescent="0.3">
      <c r="D87" s="97"/>
    </row>
    <row r="88" spans="4:4" ht="15" customHeight="1" x14ac:dyDescent="0.3">
      <c r="D88" s="97"/>
    </row>
    <row r="89" spans="4:4" ht="15" customHeight="1" x14ac:dyDescent="0.3">
      <c r="D89" s="97"/>
    </row>
    <row r="90" spans="4:4" ht="15" customHeight="1" x14ac:dyDescent="0.3">
      <c r="D90" s="97"/>
    </row>
    <row r="91" spans="4:4" ht="15" customHeight="1" x14ac:dyDescent="0.3">
      <c r="D91" s="97"/>
    </row>
    <row r="92" spans="4:4" ht="15" customHeight="1" x14ac:dyDescent="0.3">
      <c r="D92" s="97"/>
    </row>
    <row r="93" spans="4:4" ht="15" customHeight="1" x14ac:dyDescent="0.3">
      <c r="D93" s="97"/>
    </row>
    <row r="94" spans="4:4" ht="15" customHeight="1" x14ac:dyDescent="0.3">
      <c r="D94" s="97"/>
    </row>
    <row r="95" spans="4:4" ht="15" customHeight="1" x14ac:dyDescent="0.3">
      <c r="D95" s="97"/>
    </row>
    <row r="96" spans="4:4" ht="15" customHeight="1" x14ac:dyDescent="0.3">
      <c r="D96" s="97"/>
    </row>
    <row r="97" spans="4:4" ht="15" customHeight="1" x14ac:dyDescent="0.3">
      <c r="D97" s="97"/>
    </row>
    <row r="98" spans="4:4" ht="15" customHeight="1" x14ac:dyDescent="0.3">
      <c r="D98" s="97"/>
    </row>
    <row r="99" spans="4:4" ht="14.25" customHeight="1" x14ac:dyDescent="0.3">
      <c r="D99" s="97"/>
    </row>
    <row r="100" spans="4:4" ht="14.25" customHeight="1" x14ac:dyDescent="0.3">
      <c r="D100" s="97"/>
    </row>
    <row r="101" spans="4:4" ht="14.25" customHeight="1" x14ac:dyDescent="0.3">
      <c r="D101" s="97"/>
    </row>
    <row r="102" spans="4:4" ht="14.25" customHeight="1" x14ac:dyDescent="0.3">
      <c r="D102" s="97"/>
    </row>
    <row r="103" spans="4:4" ht="14.25" customHeight="1" x14ac:dyDescent="0.3">
      <c r="D103" s="97"/>
    </row>
    <row r="104" spans="4:4" ht="14.25" customHeight="1" x14ac:dyDescent="0.3">
      <c r="D104" s="97"/>
    </row>
    <row r="105" spans="4:4" ht="14.25" customHeight="1" x14ac:dyDescent="0.3">
      <c r="D105" s="97"/>
    </row>
    <row r="106" spans="4:4" ht="14.25" customHeight="1" x14ac:dyDescent="0.3">
      <c r="D106" s="97"/>
    </row>
    <row r="107" spans="4:4" ht="14.25" customHeight="1" x14ac:dyDescent="0.3">
      <c r="D107" s="97"/>
    </row>
    <row r="108" spans="4:4" ht="14.25" customHeight="1" x14ac:dyDescent="0.3">
      <c r="D108" s="97"/>
    </row>
    <row r="109" spans="4:4" ht="14.25" customHeight="1" x14ac:dyDescent="0.3">
      <c r="D109" s="97"/>
    </row>
    <row r="110" spans="4:4" ht="14.25" customHeight="1" x14ac:dyDescent="0.3">
      <c r="D110" s="97"/>
    </row>
    <row r="111" spans="4:4" ht="14.25" customHeight="1" x14ac:dyDescent="0.3">
      <c r="D111" s="97"/>
    </row>
    <row r="112" spans="4:4" ht="14.25" customHeight="1" x14ac:dyDescent="0.3">
      <c r="D112" s="97"/>
    </row>
    <row r="113" spans="4:4" ht="14.25" customHeight="1" x14ac:dyDescent="0.3">
      <c r="D113" s="97"/>
    </row>
    <row r="114" spans="4:4" ht="14.25" customHeight="1" x14ac:dyDescent="0.3">
      <c r="D114" s="97"/>
    </row>
    <row r="115" spans="4:4" ht="14.25" customHeight="1" x14ac:dyDescent="0.3">
      <c r="D115" s="97"/>
    </row>
    <row r="116" spans="4:4" ht="14.25" customHeight="1" x14ac:dyDescent="0.3">
      <c r="D116" s="97"/>
    </row>
    <row r="117" spans="4:4" ht="14.25" customHeight="1" x14ac:dyDescent="0.3">
      <c r="D117" s="97"/>
    </row>
    <row r="118" spans="4:4" ht="14.25" customHeight="1" x14ac:dyDescent="0.3">
      <c r="D118" s="97"/>
    </row>
    <row r="119" spans="4:4" ht="14.25" customHeight="1" x14ac:dyDescent="0.3">
      <c r="D119" s="97"/>
    </row>
    <row r="120" spans="4:4" ht="14.25" customHeight="1" x14ac:dyDescent="0.3">
      <c r="D120" s="97"/>
    </row>
    <row r="121" spans="4:4" ht="14.25" customHeight="1" x14ac:dyDescent="0.3">
      <c r="D121" s="97"/>
    </row>
    <row r="122" spans="4:4" ht="14.25" customHeight="1" x14ac:dyDescent="0.3">
      <c r="D122" s="97"/>
    </row>
    <row r="123" spans="4:4" ht="14.25" customHeight="1" x14ac:dyDescent="0.3">
      <c r="D123" s="97"/>
    </row>
    <row r="124" spans="4:4" ht="14.25" customHeight="1" x14ac:dyDescent="0.3">
      <c r="D124" s="97"/>
    </row>
    <row r="125" spans="4:4" ht="14.25" customHeight="1" x14ac:dyDescent="0.3">
      <c r="D125" s="97"/>
    </row>
    <row r="126" spans="4:4" ht="14.25" customHeight="1" x14ac:dyDescent="0.3">
      <c r="D126" s="97"/>
    </row>
    <row r="127" spans="4:4" ht="14.25" customHeight="1" x14ac:dyDescent="0.3">
      <c r="D127" s="97"/>
    </row>
    <row r="128" spans="4:4" ht="14.25" customHeight="1" x14ac:dyDescent="0.3">
      <c r="D128" s="97"/>
    </row>
    <row r="129" spans="4:4" ht="14.25" customHeight="1" x14ac:dyDescent="0.3">
      <c r="D129" s="97"/>
    </row>
    <row r="130" spans="4:4" ht="14.25" customHeight="1" x14ac:dyDescent="0.3">
      <c r="D130" s="97"/>
    </row>
    <row r="131" spans="4:4" ht="14.25" customHeight="1" x14ac:dyDescent="0.3">
      <c r="D131" s="97"/>
    </row>
    <row r="132" spans="4:4" ht="14.25" customHeight="1" x14ac:dyDescent="0.3">
      <c r="D132" s="97"/>
    </row>
    <row r="133" spans="4:4" ht="14.25" customHeight="1" x14ac:dyDescent="0.3">
      <c r="D133" s="97"/>
    </row>
    <row r="134" spans="4:4" ht="14.25" customHeight="1" x14ac:dyDescent="0.3">
      <c r="D134" s="97"/>
    </row>
    <row r="135" spans="4:4" ht="14.25" customHeight="1" x14ac:dyDescent="0.3">
      <c r="D135" s="97"/>
    </row>
    <row r="136" spans="4:4" ht="14.25" customHeight="1" x14ac:dyDescent="0.3">
      <c r="D136" s="97"/>
    </row>
    <row r="137" spans="4:4" ht="14.25" customHeight="1" x14ac:dyDescent="0.3">
      <c r="D137" s="97"/>
    </row>
    <row r="138" spans="4:4" ht="14.25" customHeight="1" x14ac:dyDescent="0.3">
      <c r="D138" s="97"/>
    </row>
    <row r="139" spans="4:4" ht="14.25" customHeight="1" x14ac:dyDescent="0.3">
      <c r="D139" s="97"/>
    </row>
    <row r="140" spans="4:4" ht="14.25" customHeight="1" x14ac:dyDescent="0.3">
      <c r="D140" s="97"/>
    </row>
    <row r="141" spans="4:4" ht="14.25" customHeight="1" x14ac:dyDescent="0.3">
      <c r="D141" s="97"/>
    </row>
    <row r="142" spans="4:4" ht="14.25" customHeight="1" x14ac:dyDescent="0.3">
      <c r="D142" s="97"/>
    </row>
    <row r="143" spans="4:4" ht="14.25" customHeight="1" x14ac:dyDescent="0.3">
      <c r="D143" s="97"/>
    </row>
    <row r="144" spans="4:4" ht="14.25" customHeight="1" x14ac:dyDescent="0.3">
      <c r="D144" s="97"/>
    </row>
    <row r="145" spans="4:4" ht="14.25" customHeight="1" x14ac:dyDescent="0.3">
      <c r="D145" s="97"/>
    </row>
    <row r="146" spans="4:4" ht="14.25" customHeight="1" x14ac:dyDescent="0.3">
      <c r="D146" s="97"/>
    </row>
    <row r="147" spans="4:4" ht="14.25" customHeight="1" x14ac:dyDescent="0.3">
      <c r="D147" s="97"/>
    </row>
    <row r="148" spans="4:4" ht="14.25" customHeight="1" x14ac:dyDescent="0.3">
      <c r="D148" s="97"/>
    </row>
    <row r="149" spans="4:4" ht="14.25" customHeight="1" x14ac:dyDescent="0.3">
      <c r="D149" s="97"/>
    </row>
    <row r="150" spans="4:4" ht="14.25" customHeight="1" x14ac:dyDescent="0.3">
      <c r="D150" s="97"/>
    </row>
    <row r="151" spans="4:4" ht="14.25" customHeight="1" x14ac:dyDescent="0.3">
      <c r="D151" s="97"/>
    </row>
    <row r="152" spans="4:4" ht="14.25" customHeight="1" x14ac:dyDescent="0.3">
      <c r="D152" s="97"/>
    </row>
    <row r="153" spans="4:4" ht="14.25" customHeight="1" x14ac:dyDescent="0.3">
      <c r="D153" s="97"/>
    </row>
    <row r="154" spans="4:4" ht="14.25" customHeight="1" x14ac:dyDescent="0.3">
      <c r="D154" s="97"/>
    </row>
    <row r="155" spans="4:4" ht="14.25" customHeight="1" x14ac:dyDescent="0.3">
      <c r="D155" s="97"/>
    </row>
    <row r="156" spans="4:4" ht="14.25" customHeight="1" x14ac:dyDescent="0.3">
      <c r="D156" s="97"/>
    </row>
    <row r="157" spans="4:4" ht="14.25" customHeight="1" x14ac:dyDescent="0.3">
      <c r="D157" s="97"/>
    </row>
    <row r="158" spans="4:4" ht="14.25" customHeight="1" x14ac:dyDescent="0.3">
      <c r="D158" s="97"/>
    </row>
    <row r="159" spans="4:4" ht="14.25" customHeight="1" x14ac:dyDescent="0.3">
      <c r="D159" s="97"/>
    </row>
    <row r="160" spans="4:4" ht="14.25" customHeight="1" x14ac:dyDescent="0.3">
      <c r="D160" s="97"/>
    </row>
    <row r="161" spans="4:4" ht="14.25" customHeight="1" x14ac:dyDescent="0.3">
      <c r="D161" s="97"/>
    </row>
    <row r="162" spans="4:4" ht="14.25" customHeight="1" x14ac:dyDescent="0.3">
      <c r="D162" s="97"/>
    </row>
    <row r="163" spans="4:4" ht="14.25" customHeight="1" x14ac:dyDescent="0.3">
      <c r="D163" s="97"/>
    </row>
    <row r="164" spans="4:4" ht="14.25" customHeight="1" x14ac:dyDescent="0.3">
      <c r="D164" s="97"/>
    </row>
    <row r="165" spans="4:4" ht="14.25" customHeight="1" x14ac:dyDescent="0.3">
      <c r="D165" s="97"/>
    </row>
    <row r="166" spans="4:4" ht="14.25" customHeight="1" x14ac:dyDescent="0.3">
      <c r="D166" s="97"/>
    </row>
    <row r="167" spans="4:4" ht="14.25" customHeight="1" x14ac:dyDescent="0.3">
      <c r="D167" s="97"/>
    </row>
    <row r="168" spans="4:4" ht="14.25" customHeight="1" x14ac:dyDescent="0.3">
      <c r="D168" s="97"/>
    </row>
    <row r="169" spans="4:4" ht="14.25" customHeight="1" x14ac:dyDescent="0.3">
      <c r="D169" s="97"/>
    </row>
    <row r="170" spans="4:4" ht="14.25" customHeight="1" x14ac:dyDescent="0.3">
      <c r="D170" s="97"/>
    </row>
    <row r="171" spans="4:4" ht="14.25" customHeight="1" x14ac:dyDescent="0.3">
      <c r="D171" s="97"/>
    </row>
    <row r="172" spans="4:4" ht="14.25" customHeight="1" x14ac:dyDescent="0.3">
      <c r="D172" s="97"/>
    </row>
    <row r="173" spans="4:4" ht="14.25" customHeight="1" x14ac:dyDescent="0.3">
      <c r="D173" s="97"/>
    </row>
    <row r="174" spans="4:4" ht="14.25" customHeight="1" x14ac:dyDescent="0.3">
      <c r="D174" s="97"/>
    </row>
    <row r="175" spans="4:4" ht="14.25" customHeight="1" x14ac:dyDescent="0.3">
      <c r="D175" s="97"/>
    </row>
    <row r="176" spans="4:4" ht="14.25" customHeight="1" x14ac:dyDescent="0.3">
      <c r="D176" s="97"/>
    </row>
    <row r="177" spans="4:4" ht="14.25" customHeight="1" x14ac:dyDescent="0.3">
      <c r="D177" s="97"/>
    </row>
    <row r="178" spans="4:4" ht="14.25" customHeight="1" x14ac:dyDescent="0.3">
      <c r="D178" s="97"/>
    </row>
    <row r="179" spans="4:4" ht="14.25" customHeight="1" x14ac:dyDescent="0.3">
      <c r="D179" s="97"/>
    </row>
    <row r="180" spans="4:4" ht="14.25" customHeight="1" x14ac:dyDescent="0.3">
      <c r="D180" s="97"/>
    </row>
    <row r="181" spans="4:4" ht="14.25" customHeight="1" x14ac:dyDescent="0.3">
      <c r="D181" s="97"/>
    </row>
    <row r="182" spans="4:4" ht="14.25" customHeight="1" x14ac:dyDescent="0.3">
      <c r="D182" s="97"/>
    </row>
    <row r="183" spans="4:4" ht="14.25" customHeight="1" x14ac:dyDescent="0.3">
      <c r="D183" s="97"/>
    </row>
    <row r="184" spans="4:4" ht="14.25" customHeight="1" x14ac:dyDescent="0.3">
      <c r="D184" s="97"/>
    </row>
    <row r="185" spans="4:4" ht="14.25" customHeight="1" x14ac:dyDescent="0.3">
      <c r="D185" s="97"/>
    </row>
    <row r="186" spans="4:4" ht="14.25" customHeight="1" x14ac:dyDescent="0.3">
      <c r="D186" s="97"/>
    </row>
    <row r="187" spans="4:4" ht="14.25" customHeight="1" x14ac:dyDescent="0.3">
      <c r="D187" s="97"/>
    </row>
    <row r="188" spans="4:4" ht="14.25" customHeight="1" x14ac:dyDescent="0.3">
      <c r="D188" s="97"/>
    </row>
    <row r="189" spans="4:4" ht="14.25" customHeight="1" x14ac:dyDescent="0.3">
      <c r="D189" s="97"/>
    </row>
    <row r="190" spans="4:4" ht="14.25" customHeight="1" x14ac:dyDescent="0.3">
      <c r="D190" s="97"/>
    </row>
    <row r="191" spans="4:4" ht="14.25" customHeight="1" x14ac:dyDescent="0.3">
      <c r="D191" s="97"/>
    </row>
    <row r="192" spans="4:4" ht="14.25" customHeight="1" x14ac:dyDescent="0.3">
      <c r="D192" s="97"/>
    </row>
    <row r="193" spans="4:4" ht="14.25" customHeight="1" x14ac:dyDescent="0.3">
      <c r="D193" s="97"/>
    </row>
    <row r="194" spans="4:4" ht="14.25" customHeight="1" x14ac:dyDescent="0.3">
      <c r="D194" s="97"/>
    </row>
    <row r="195" spans="4:4" ht="14.25" customHeight="1" x14ac:dyDescent="0.3">
      <c r="D195" s="97"/>
    </row>
    <row r="196" spans="4:4" ht="14.25" customHeight="1" x14ac:dyDescent="0.3">
      <c r="D196" s="97"/>
    </row>
    <row r="197" spans="4:4" ht="14.25" customHeight="1" x14ac:dyDescent="0.3">
      <c r="D197" s="97"/>
    </row>
    <row r="198" spans="4:4" ht="14.25" customHeight="1" x14ac:dyDescent="0.3">
      <c r="D198" s="97"/>
    </row>
    <row r="199" spans="4:4" ht="14.25" customHeight="1" x14ac:dyDescent="0.3">
      <c r="D199" s="97"/>
    </row>
    <row r="200" spans="4:4" ht="14.25" customHeight="1" x14ac:dyDescent="0.3">
      <c r="D200" s="97"/>
    </row>
    <row r="201" spans="4:4" ht="14.25" customHeight="1" x14ac:dyDescent="0.3">
      <c r="D201" s="97"/>
    </row>
    <row r="202" spans="4:4" ht="14.25" customHeight="1" x14ac:dyDescent="0.3">
      <c r="D202" s="97"/>
    </row>
    <row r="203" spans="4:4" ht="14.25" customHeight="1" x14ac:dyDescent="0.3">
      <c r="D203" s="97"/>
    </row>
    <row r="204" spans="4:4" ht="14.25" customHeight="1" x14ac:dyDescent="0.3">
      <c r="D204" s="97"/>
    </row>
    <row r="205" spans="4:4" ht="14.25" customHeight="1" x14ac:dyDescent="0.3">
      <c r="D205" s="97"/>
    </row>
    <row r="206" spans="4:4" ht="14.25" customHeight="1" x14ac:dyDescent="0.3">
      <c r="D206" s="97"/>
    </row>
    <row r="207" spans="4:4" ht="14.25" customHeight="1" x14ac:dyDescent="0.3">
      <c r="D207" s="97"/>
    </row>
    <row r="208" spans="4:4" ht="14.25" customHeight="1" x14ac:dyDescent="0.3">
      <c r="D208" s="97"/>
    </row>
    <row r="209" spans="4:4" ht="14.25" customHeight="1" x14ac:dyDescent="0.3">
      <c r="D209" s="97"/>
    </row>
    <row r="210" spans="4:4" ht="14.25" customHeight="1" x14ac:dyDescent="0.3">
      <c r="D210" s="97"/>
    </row>
    <row r="211" spans="4:4" ht="14.25" customHeight="1" x14ac:dyDescent="0.3">
      <c r="D211" s="97"/>
    </row>
    <row r="212" spans="4:4" ht="14.25" customHeight="1" x14ac:dyDescent="0.3">
      <c r="D212" s="97"/>
    </row>
    <row r="213" spans="4:4" ht="14.25" customHeight="1" x14ac:dyDescent="0.3">
      <c r="D213" s="97"/>
    </row>
    <row r="214" spans="4:4" ht="14.25" customHeight="1" x14ac:dyDescent="0.3">
      <c r="D214" s="97"/>
    </row>
    <row r="215" spans="4:4" ht="14.25" customHeight="1" x14ac:dyDescent="0.3">
      <c r="D215" s="97"/>
    </row>
    <row r="216" spans="4:4" ht="14.25" customHeight="1" x14ac:dyDescent="0.3">
      <c r="D216" s="97"/>
    </row>
    <row r="217" spans="4:4" ht="14.25" customHeight="1" x14ac:dyDescent="0.3">
      <c r="D217" s="97"/>
    </row>
    <row r="218" spans="4:4" ht="14.25" customHeight="1" x14ac:dyDescent="0.3">
      <c r="D218" s="97"/>
    </row>
    <row r="219" spans="4:4" ht="14.25" customHeight="1" x14ac:dyDescent="0.3">
      <c r="D219" s="97"/>
    </row>
    <row r="220" spans="4:4" ht="14.25" customHeight="1" x14ac:dyDescent="0.3">
      <c r="D220" s="97"/>
    </row>
    <row r="221" spans="4:4" ht="14.25" customHeight="1" x14ac:dyDescent="0.3">
      <c r="D221" s="97"/>
    </row>
    <row r="222" spans="4:4" ht="14.25" customHeight="1" x14ac:dyDescent="0.3">
      <c r="D222" s="97"/>
    </row>
    <row r="223" spans="4:4" ht="14.25" customHeight="1" x14ac:dyDescent="0.3">
      <c r="D223" s="97"/>
    </row>
    <row r="224" spans="4:4" ht="14.25" customHeight="1" x14ac:dyDescent="0.3">
      <c r="D224" s="97"/>
    </row>
    <row r="225" spans="4:4" ht="14.25" customHeight="1" x14ac:dyDescent="0.3">
      <c r="D225" s="97"/>
    </row>
    <row r="226" spans="4:4" ht="14.25" customHeight="1" x14ac:dyDescent="0.3">
      <c r="D226" s="97"/>
    </row>
    <row r="227" spans="4:4" ht="14.25" customHeight="1" x14ac:dyDescent="0.3">
      <c r="D227" s="97"/>
    </row>
    <row r="228" spans="4:4" ht="14.25" customHeight="1" x14ac:dyDescent="0.3">
      <c r="D228" s="97"/>
    </row>
    <row r="229" spans="4:4" ht="14.25" customHeight="1" x14ac:dyDescent="0.3">
      <c r="D229" s="97"/>
    </row>
    <row r="230" spans="4:4" ht="14.25" customHeight="1" x14ac:dyDescent="0.3">
      <c r="D230" s="97"/>
    </row>
    <row r="231" spans="4:4" ht="14.25" customHeight="1" x14ac:dyDescent="0.3">
      <c r="D231" s="97"/>
    </row>
    <row r="232" spans="4:4" ht="14.25" customHeight="1" x14ac:dyDescent="0.3">
      <c r="D232" s="97"/>
    </row>
    <row r="233" spans="4:4" ht="14.25" customHeight="1" x14ac:dyDescent="0.3">
      <c r="D233" s="97"/>
    </row>
    <row r="234" spans="4:4" ht="14.25" customHeight="1" x14ac:dyDescent="0.3">
      <c r="D234" s="97"/>
    </row>
    <row r="235" spans="4:4" ht="14.25" customHeight="1" x14ac:dyDescent="0.3">
      <c r="D235" s="97"/>
    </row>
    <row r="236" spans="4:4" ht="14.25" customHeight="1" x14ac:dyDescent="0.3">
      <c r="D236" s="97"/>
    </row>
    <row r="237" spans="4:4" ht="14.25" customHeight="1" x14ac:dyDescent="0.3">
      <c r="D237" s="97"/>
    </row>
    <row r="238" spans="4:4" ht="14.25" customHeight="1" x14ac:dyDescent="0.3">
      <c r="D238" s="97"/>
    </row>
    <row r="239" spans="4:4" ht="14.25" customHeight="1" x14ac:dyDescent="0.3">
      <c r="D239" s="97"/>
    </row>
    <row r="240" spans="4:4" ht="14.25" customHeight="1" x14ac:dyDescent="0.3">
      <c r="D240" s="97"/>
    </row>
    <row r="241" spans="4:4" ht="14.25" customHeight="1" x14ac:dyDescent="0.3">
      <c r="D241" s="97"/>
    </row>
    <row r="242" spans="4:4" ht="14.25" customHeight="1" x14ac:dyDescent="0.3">
      <c r="D242" s="97"/>
    </row>
    <row r="243" spans="4:4" ht="14.25" customHeight="1" x14ac:dyDescent="0.3">
      <c r="D243" s="97"/>
    </row>
    <row r="244" spans="4:4" ht="14.25" customHeight="1" x14ac:dyDescent="0.3">
      <c r="D244" s="97"/>
    </row>
    <row r="245" spans="4:4" ht="14.25" customHeight="1" x14ac:dyDescent="0.3">
      <c r="D245" s="97"/>
    </row>
    <row r="246" spans="4:4" ht="14.25" customHeight="1" x14ac:dyDescent="0.3">
      <c r="D246" s="97"/>
    </row>
    <row r="247" spans="4:4" ht="14.25" customHeight="1" x14ac:dyDescent="0.3">
      <c r="D247" s="97"/>
    </row>
    <row r="248" spans="4:4" ht="14.25" customHeight="1" x14ac:dyDescent="0.3">
      <c r="D248" s="97"/>
    </row>
    <row r="249" spans="4:4" ht="14.25" customHeight="1" x14ac:dyDescent="0.3">
      <c r="D249" s="97"/>
    </row>
    <row r="250" spans="4:4" ht="14.25" customHeight="1" x14ac:dyDescent="0.3">
      <c r="D250" s="97"/>
    </row>
    <row r="251" spans="4:4" ht="14.25" customHeight="1" x14ac:dyDescent="0.3">
      <c r="D251" s="97"/>
    </row>
    <row r="252" spans="4:4" ht="14.25" customHeight="1" x14ac:dyDescent="0.3">
      <c r="D252" s="97"/>
    </row>
    <row r="253" spans="4:4" ht="14.25" customHeight="1" x14ac:dyDescent="0.3">
      <c r="D253" s="97"/>
    </row>
    <row r="254" spans="4:4" ht="14.25" customHeight="1" x14ac:dyDescent="0.3">
      <c r="D254" s="97"/>
    </row>
    <row r="255" spans="4:4" ht="14.25" customHeight="1" x14ac:dyDescent="0.3">
      <c r="D255" s="97"/>
    </row>
    <row r="256" spans="4:4" ht="14.25" customHeight="1" x14ac:dyDescent="0.3">
      <c r="D256" s="97"/>
    </row>
    <row r="257" spans="4:4" ht="14.25" customHeight="1" x14ac:dyDescent="0.3">
      <c r="D257" s="97"/>
    </row>
    <row r="258" spans="4:4" ht="14.25" customHeight="1" x14ac:dyDescent="0.3">
      <c r="D258" s="97"/>
    </row>
    <row r="259" spans="4:4" ht="14.25" customHeight="1" x14ac:dyDescent="0.3">
      <c r="D259" s="97"/>
    </row>
    <row r="260" spans="4:4" ht="14.25" customHeight="1" x14ac:dyDescent="0.3">
      <c r="D260" s="97"/>
    </row>
    <row r="261" spans="4:4" ht="14.25" customHeight="1" x14ac:dyDescent="0.3">
      <c r="D261" s="97"/>
    </row>
    <row r="262" spans="4:4" ht="14.25" customHeight="1" x14ac:dyDescent="0.3">
      <c r="D262" s="97"/>
    </row>
    <row r="263" spans="4:4" ht="14.25" customHeight="1" x14ac:dyDescent="0.3">
      <c r="D263" s="97"/>
    </row>
    <row r="264" spans="4:4" ht="14.25" customHeight="1" x14ac:dyDescent="0.3">
      <c r="D264" s="97"/>
    </row>
    <row r="265" spans="4:4" ht="14.25" customHeight="1" x14ac:dyDescent="0.3">
      <c r="D265" s="97"/>
    </row>
    <row r="266" spans="4:4" ht="14.25" customHeight="1" x14ac:dyDescent="0.3">
      <c r="D266" s="97"/>
    </row>
    <row r="267" spans="4:4" ht="14.25" customHeight="1" x14ac:dyDescent="0.3">
      <c r="D267" s="97"/>
    </row>
    <row r="268" spans="4:4" ht="14.25" customHeight="1" x14ac:dyDescent="0.3">
      <c r="D268" s="97"/>
    </row>
    <row r="269" spans="4:4" ht="14.25" customHeight="1" x14ac:dyDescent="0.3">
      <c r="D269" s="97"/>
    </row>
    <row r="270" spans="4:4" ht="14.25" customHeight="1" x14ac:dyDescent="0.3">
      <c r="D270" s="97"/>
    </row>
    <row r="271" spans="4:4" ht="14.25" customHeight="1" x14ac:dyDescent="0.3">
      <c r="D271" s="97"/>
    </row>
    <row r="272" spans="4:4" ht="14.25" customHeight="1" x14ac:dyDescent="0.3">
      <c r="D272" s="97"/>
    </row>
    <row r="273" spans="4:4" ht="14.25" customHeight="1" x14ac:dyDescent="0.3">
      <c r="D273" s="97"/>
    </row>
    <row r="274" spans="4:4" ht="14.25" customHeight="1" x14ac:dyDescent="0.3">
      <c r="D274" s="97"/>
    </row>
    <row r="275" spans="4:4" ht="14.25" customHeight="1" x14ac:dyDescent="0.3">
      <c r="D275" s="97"/>
    </row>
    <row r="276" spans="4:4" ht="14.25" customHeight="1" x14ac:dyDescent="0.3">
      <c r="D276" s="97"/>
    </row>
    <row r="277" spans="4:4" ht="14.25" customHeight="1" x14ac:dyDescent="0.3">
      <c r="D277" s="97"/>
    </row>
    <row r="278" spans="4:4" ht="14.25" customHeight="1" x14ac:dyDescent="0.3">
      <c r="D278" s="97"/>
    </row>
    <row r="279" spans="4:4" ht="14.25" customHeight="1" x14ac:dyDescent="0.3">
      <c r="D279" s="97"/>
    </row>
    <row r="280" spans="4:4" ht="14.25" customHeight="1" x14ac:dyDescent="0.3">
      <c r="D280" s="97"/>
    </row>
    <row r="281" spans="4:4" ht="14.25" customHeight="1" x14ac:dyDescent="0.3">
      <c r="D281" s="97"/>
    </row>
    <row r="282" spans="4:4" ht="14.25" customHeight="1" x14ac:dyDescent="0.3">
      <c r="D282" s="97"/>
    </row>
    <row r="283" spans="4:4" ht="14.25" customHeight="1" x14ac:dyDescent="0.3">
      <c r="D283" s="97"/>
    </row>
    <row r="284" spans="4:4" ht="14.25" customHeight="1" x14ac:dyDescent="0.3">
      <c r="D284" s="97"/>
    </row>
    <row r="285" spans="4:4" ht="14.25" customHeight="1" x14ac:dyDescent="0.3">
      <c r="D285" s="97"/>
    </row>
    <row r="286" spans="4:4" ht="14.25" customHeight="1" x14ac:dyDescent="0.3">
      <c r="D286" s="97"/>
    </row>
    <row r="287" spans="4:4" ht="14.25" customHeight="1" x14ac:dyDescent="0.3">
      <c r="D287" s="97"/>
    </row>
    <row r="288" spans="4:4" ht="14.25" customHeight="1" x14ac:dyDescent="0.3">
      <c r="D288" s="97"/>
    </row>
    <row r="289" spans="4:4" ht="14.25" customHeight="1" x14ac:dyDescent="0.3">
      <c r="D289" s="97"/>
    </row>
    <row r="290" spans="4:4" ht="14.25" customHeight="1" x14ac:dyDescent="0.3">
      <c r="D290" s="97"/>
    </row>
    <row r="291" spans="4:4" ht="14.25" customHeight="1" x14ac:dyDescent="0.3">
      <c r="D291" s="97"/>
    </row>
    <row r="292" spans="4:4" ht="14.25" customHeight="1" x14ac:dyDescent="0.3">
      <c r="D292" s="97"/>
    </row>
    <row r="293" spans="4:4" ht="14.25" customHeight="1" x14ac:dyDescent="0.3">
      <c r="D293" s="97"/>
    </row>
    <row r="294" spans="4:4" ht="14.25" customHeight="1" x14ac:dyDescent="0.3">
      <c r="D294" s="97"/>
    </row>
    <row r="295" spans="4:4" ht="14.25" customHeight="1" x14ac:dyDescent="0.3">
      <c r="D295" s="97"/>
    </row>
    <row r="296" spans="4:4" ht="14.25" customHeight="1" x14ac:dyDescent="0.3">
      <c r="D296" s="97"/>
    </row>
    <row r="297" spans="4:4" ht="14.25" customHeight="1" x14ac:dyDescent="0.3">
      <c r="D297" s="97"/>
    </row>
    <row r="298" spans="4:4" ht="14.25" customHeight="1" x14ac:dyDescent="0.3">
      <c r="D298" s="97"/>
    </row>
    <row r="299" spans="4:4" ht="14.25" customHeight="1" x14ac:dyDescent="0.3">
      <c r="D299" s="97"/>
    </row>
    <row r="300" spans="4:4" ht="14.25" customHeight="1" x14ac:dyDescent="0.3">
      <c r="D300" s="97"/>
    </row>
    <row r="301" spans="4:4" ht="14.25" customHeight="1" x14ac:dyDescent="0.3">
      <c r="D301" s="97"/>
    </row>
    <row r="302" spans="4:4" ht="14.25" customHeight="1" x14ac:dyDescent="0.3">
      <c r="D302" s="97"/>
    </row>
    <row r="303" spans="4:4" ht="14.25" customHeight="1" x14ac:dyDescent="0.3">
      <c r="D303" s="97"/>
    </row>
    <row r="304" spans="4:4" ht="14.25" customHeight="1" x14ac:dyDescent="0.3">
      <c r="D304" s="97"/>
    </row>
    <row r="305" spans="4:4" ht="14.25" customHeight="1" x14ac:dyDescent="0.3">
      <c r="D305" s="97"/>
    </row>
    <row r="306" spans="4:4" ht="14.25" customHeight="1" x14ac:dyDescent="0.3">
      <c r="D306" s="97"/>
    </row>
    <row r="307" spans="4:4" ht="14.25" customHeight="1" x14ac:dyDescent="0.3">
      <c r="D307" s="97"/>
    </row>
    <row r="308" spans="4:4" ht="14.25" customHeight="1" x14ac:dyDescent="0.3">
      <c r="D308" s="97"/>
    </row>
    <row r="309" spans="4:4" ht="14.25" customHeight="1" x14ac:dyDescent="0.3">
      <c r="D309" s="97"/>
    </row>
    <row r="310" spans="4:4" ht="14.25" customHeight="1" x14ac:dyDescent="0.3">
      <c r="D310" s="97"/>
    </row>
    <row r="311" spans="4:4" ht="14.25" customHeight="1" x14ac:dyDescent="0.3">
      <c r="D311" s="97"/>
    </row>
    <row r="312" spans="4:4" ht="14.25" customHeight="1" x14ac:dyDescent="0.3">
      <c r="D312" s="97"/>
    </row>
    <row r="313" spans="4:4" ht="14.25" customHeight="1" x14ac:dyDescent="0.3">
      <c r="D313" s="97"/>
    </row>
    <row r="314" spans="4:4" ht="14.25" customHeight="1" x14ac:dyDescent="0.3">
      <c r="D314" s="97"/>
    </row>
    <row r="315" spans="4:4" ht="14.25" customHeight="1" x14ac:dyDescent="0.3">
      <c r="D315" s="97"/>
    </row>
    <row r="316" spans="4:4" ht="14.25" customHeight="1" x14ac:dyDescent="0.3">
      <c r="D316" s="97"/>
    </row>
    <row r="317" spans="4:4" ht="14.25" customHeight="1" x14ac:dyDescent="0.3">
      <c r="D317" s="97"/>
    </row>
    <row r="318" spans="4:4" ht="14.25" customHeight="1" x14ac:dyDescent="0.3">
      <c r="D318" s="97"/>
    </row>
    <row r="319" spans="4:4" ht="14.25" customHeight="1" x14ac:dyDescent="0.3">
      <c r="D319" s="97"/>
    </row>
    <row r="320" spans="4:4" ht="14.25" customHeight="1" x14ac:dyDescent="0.3">
      <c r="D320" s="97"/>
    </row>
    <row r="321" spans="4:4" ht="14.25" customHeight="1" x14ac:dyDescent="0.3">
      <c r="D321" s="97"/>
    </row>
    <row r="322" spans="4:4" ht="14.25" customHeight="1" x14ac:dyDescent="0.3">
      <c r="D322" s="97"/>
    </row>
    <row r="323" spans="4:4" ht="14.25" customHeight="1" x14ac:dyDescent="0.3">
      <c r="D323" s="97"/>
    </row>
    <row r="324" spans="4:4" ht="14.25" customHeight="1" x14ac:dyDescent="0.3">
      <c r="D324" s="97"/>
    </row>
    <row r="325" spans="4:4" ht="14.25" customHeight="1" x14ac:dyDescent="0.3">
      <c r="D325" s="97"/>
    </row>
    <row r="326" spans="4:4" ht="14.25" customHeight="1" x14ac:dyDescent="0.3">
      <c r="D326" s="97"/>
    </row>
    <row r="327" spans="4:4" ht="14.25" customHeight="1" x14ac:dyDescent="0.3">
      <c r="D327" s="97"/>
    </row>
    <row r="328" spans="4:4" ht="14.25" customHeight="1" x14ac:dyDescent="0.3">
      <c r="D328" s="97"/>
    </row>
    <row r="329" spans="4:4" ht="14.25" customHeight="1" x14ac:dyDescent="0.3">
      <c r="D329" s="97"/>
    </row>
    <row r="330" spans="4:4" ht="14.25" customHeight="1" x14ac:dyDescent="0.3">
      <c r="D330" s="97"/>
    </row>
    <row r="331" spans="4:4" ht="14.25" customHeight="1" x14ac:dyDescent="0.3">
      <c r="D331" s="97"/>
    </row>
    <row r="332" spans="4:4" ht="14.25" customHeight="1" x14ac:dyDescent="0.3">
      <c r="D332" s="97"/>
    </row>
    <row r="333" spans="4:4" ht="14.25" customHeight="1" x14ac:dyDescent="0.3">
      <c r="D333" s="97"/>
    </row>
    <row r="334" spans="4:4" ht="14.25" customHeight="1" x14ac:dyDescent="0.3">
      <c r="D334" s="97"/>
    </row>
    <row r="335" spans="4:4" ht="14.25" customHeight="1" x14ac:dyDescent="0.3">
      <c r="D335" s="97"/>
    </row>
    <row r="336" spans="4:4" ht="14.25" customHeight="1" x14ac:dyDescent="0.3">
      <c r="D336" s="97"/>
    </row>
    <row r="337" spans="4:4" ht="14.25" customHeight="1" x14ac:dyDescent="0.3">
      <c r="D337" s="97"/>
    </row>
    <row r="338" spans="4:4" ht="14.25" customHeight="1" x14ac:dyDescent="0.3">
      <c r="D338" s="97"/>
    </row>
    <row r="339" spans="4:4" ht="14.25" customHeight="1" x14ac:dyDescent="0.3">
      <c r="D339" s="97"/>
    </row>
    <row r="340" spans="4:4" ht="14.25" customHeight="1" x14ac:dyDescent="0.3">
      <c r="D340" s="97"/>
    </row>
    <row r="341" spans="4:4" ht="14.25" customHeight="1" x14ac:dyDescent="0.3">
      <c r="D341" s="97"/>
    </row>
    <row r="342" spans="4:4" ht="14.25" customHeight="1" x14ac:dyDescent="0.3">
      <c r="D342" s="97"/>
    </row>
    <row r="343" spans="4:4" ht="14.25" customHeight="1" x14ac:dyDescent="0.3">
      <c r="D343" s="97"/>
    </row>
    <row r="344" spans="4:4" ht="14.25" customHeight="1" x14ac:dyDescent="0.3">
      <c r="D344" s="97"/>
    </row>
    <row r="345" spans="4:4" ht="14.25" customHeight="1" x14ac:dyDescent="0.3">
      <c r="D345" s="97"/>
    </row>
    <row r="346" spans="4:4" ht="14.25" customHeight="1" x14ac:dyDescent="0.3">
      <c r="D346" s="97"/>
    </row>
    <row r="347" spans="4:4" ht="14.25" customHeight="1" x14ac:dyDescent="0.3">
      <c r="D347" s="97"/>
    </row>
    <row r="348" spans="4:4" ht="14.25" customHeight="1" x14ac:dyDescent="0.3">
      <c r="D348" s="97"/>
    </row>
    <row r="349" spans="4:4" ht="14.25" customHeight="1" x14ac:dyDescent="0.3">
      <c r="D349" s="97"/>
    </row>
    <row r="350" spans="4:4" ht="14.25" customHeight="1" x14ac:dyDescent="0.3">
      <c r="D350" s="97"/>
    </row>
    <row r="351" spans="4:4" ht="14.25" customHeight="1" x14ac:dyDescent="0.3">
      <c r="D351" s="97"/>
    </row>
    <row r="352" spans="4:4" ht="14.25" customHeight="1" x14ac:dyDescent="0.3">
      <c r="D352" s="97"/>
    </row>
    <row r="353" spans="4:4" ht="14.25" customHeight="1" x14ac:dyDescent="0.3">
      <c r="D353" s="97"/>
    </row>
    <row r="354" spans="4:4" ht="14.25" customHeight="1" x14ac:dyDescent="0.3">
      <c r="D354" s="97"/>
    </row>
    <row r="355" spans="4:4" ht="14.25" customHeight="1" x14ac:dyDescent="0.3">
      <c r="D355" s="97"/>
    </row>
    <row r="356" spans="4:4" ht="14.25" customHeight="1" x14ac:dyDescent="0.3">
      <c r="D356" s="97"/>
    </row>
    <row r="357" spans="4:4" ht="14.25" customHeight="1" x14ac:dyDescent="0.3">
      <c r="D357" s="97"/>
    </row>
    <row r="358" spans="4:4" ht="14.25" customHeight="1" x14ac:dyDescent="0.3">
      <c r="D358" s="97"/>
    </row>
    <row r="359" spans="4:4" ht="14.25" customHeight="1" x14ac:dyDescent="0.3">
      <c r="D359" s="97"/>
    </row>
    <row r="360" spans="4:4" ht="14.25" customHeight="1" x14ac:dyDescent="0.3">
      <c r="D360" s="97"/>
    </row>
    <row r="361" spans="4:4" ht="14.25" customHeight="1" x14ac:dyDescent="0.3">
      <c r="D361" s="97"/>
    </row>
    <row r="362" spans="4:4" ht="14.25" customHeight="1" x14ac:dyDescent="0.3">
      <c r="D362" s="97"/>
    </row>
    <row r="363" spans="4:4" ht="14.25" customHeight="1" x14ac:dyDescent="0.3">
      <c r="D363" s="97"/>
    </row>
    <row r="364" spans="4:4" ht="14.25" customHeight="1" x14ac:dyDescent="0.3">
      <c r="D364" s="97"/>
    </row>
    <row r="365" spans="4:4" ht="14.25" customHeight="1" x14ac:dyDescent="0.3">
      <c r="D365" s="97"/>
    </row>
    <row r="366" spans="4:4" ht="14.25" customHeight="1" x14ac:dyDescent="0.3">
      <c r="D366" s="97"/>
    </row>
    <row r="367" spans="4:4" ht="14.25" customHeight="1" x14ac:dyDescent="0.3">
      <c r="D367" s="97"/>
    </row>
    <row r="368" spans="4:4" ht="14.25" customHeight="1" x14ac:dyDescent="0.3">
      <c r="D368" s="97"/>
    </row>
    <row r="369" spans="4:4" ht="14.25" customHeight="1" x14ac:dyDescent="0.3">
      <c r="D369" s="97"/>
    </row>
    <row r="370" spans="4:4" ht="14.25" customHeight="1" x14ac:dyDescent="0.3">
      <c r="D370" s="97"/>
    </row>
    <row r="371" spans="4:4" ht="14.25" customHeight="1" x14ac:dyDescent="0.3">
      <c r="D371" s="97"/>
    </row>
    <row r="372" spans="4:4" ht="14.25" customHeight="1" x14ac:dyDescent="0.3">
      <c r="D372" s="97"/>
    </row>
    <row r="373" spans="4:4" ht="14.25" customHeight="1" x14ac:dyDescent="0.3">
      <c r="D373" s="97"/>
    </row>
    <row r="374" spans="4:4" ht="14.25" customHeight="1" x14ac:dyDescent="0.3">
      <c r="D374" s="97"/>
    </row>
    <row r="375" spans="4:4" ht="14.25" customHeight="1" x14ac:dyDescent="0.3">
      <c r="D375" s="97"/>
    </row>
    <row r="376" spans="4:4" ht="14.25" customHeight="1" x14ac:dyDescent="0.3">
      <c r="D376" s="97"/>
    </row>
    <row r="377" spans="4:4" ht="14.25" customHeight="1" x14ac:dyDescent="0.3">
      <c r="D377" s="97"/>
    </row>
    <row r="378" spans="4:4" ht="14.25" customHeight="1" x14ac:dyDescent="0.3">
      <c r="D378" s="97"/>
    </row>
    <row r="379" spans="4:4" ht="14.25" customHeight="1" x14ac:dyDescent="0.3">
      <c r="D379" s="97"/>
    </row>
    <row r="380" spans="4:4" ht="14.25" customHeight="1" x14ac:dyDescent="0.3">
      <c r="D380" s="97"/>
    </row>
    <row r="381" spans="4:4" ht="14.25" customHeight="1" x14ac:dyDescent="0.3">
      <c r="D381" s="97"/>
    </row>
    <row r="382" spans="4:4" ht="14.25" customHeight="1" x14ac:dyDescent="0.3">
      <c r="D382" s="97"/>
    </row>
    <row r="383" spans="4:4" ht="14.25" customHeight="1" x14ac:dyDescent="0.3">
      <c r="D383" s="97"/>
    </row>
    <row r="384" spans="4:4" ht="14.25" customHeight="1" x14ac:dyDescent="0.3">
      <c r="D384" s="97"/>
    </row>
    <row r="385" spans="4:4" ht="14.25" customHeight="1" x14ac:dyDescent="0.3">
      <c r="D385" s="97"/>
    </row>
    <row r="386" spans="4:4" ht="14.25" customHeight="1" x14ac:dyDescent="0.3">
      <c r="D386" s="97"/>
    </row>
    <row r="387" spans="4:4" ht="14.25" customHeight="1" x14ac:dyDescent="0.3">
      <c r="D387" s="97"/>
    </row>
    <row r="388" spans="4:4" ht="14.25" customHeight="1" x14ac:dyDescent="0.3">
      <c r="D388" s="97"/>
    </row>
    <row r="389" spans="4:4" ht="14.25" customHeight="1" x14ac:dyDescent="0.3">
      <c r="D389" s="97"/>
    </row>
    <row r="390" spans="4:4" ht="14.25" customHeight="1" x14ac:dyDescent="0.3">
      <c r="D390" s="97"/>
    </row>
    <row r="391" spans="4:4" ht="14.25" customHeight="1" x14ac:dyDescent="0.3">
      <c r="D391" s="97"/>
    </row>
    <row r="392" spans="4:4" ht="14.25" customHeight="1" x14ac:dyDescent="0.3">
      <c r="D392" s="97"/>
    </row>
    <row r="393" spans="4:4" ht="14.25" customHeight="1" x14ac:dyDescent="0.3">
      <c r="D393" s="97"/>
    </row>
    <row r="394" spans="4:4" ht="14.25" customHeight="1" x14ac:dyDescent="0.3">
      <c r="D394" s="97"/>
    </row>
    <row r="395" spans="4:4" ht="14.25" customHeight="1" x14ac:dyDescent="0.3">
      <c r="D395" s="97"/>
    </row>
    <row r="396" spans="4:4" ht="14.25" customHeight="1" x14ac:dyDescent="0.3">
      <c r="D396" s="97"/>
    </row>
    <row r="397" spans="4:4" ht="14.25" customHeight="1" x14ac:dyDescent="0.3">
      <c r="D397" s="97"/>
    </row>
    <row r="398" spans="4:4" ht="14.25" customHeight="1" x14ac:dyDescent="0.3">
      <c r="D398" s="97"/>
    </row>
    <row r="399" spans="4:4" ht="14.25" customHeight="1" x14ac:dyDescent="0.3">
      <c r="D399" s="97"/>
    </row>
    <row r="400" spans="4:4" ht="14.25" customHeight="1" x14ac:dyDescent="0.3">
      <c r="D400" s="97"/>
    </row>
    <row r="401" spans="4:4" ht="14.25" customHeight="1" x14ac:dyDescent="0.3">
      <c r="D401" s="97"/>
    </row>
    <row r="402" spans="4:4" ht="14.25" customHeight="1" x14ac:dyDescent="0.3">
      <c r="D402" s="97"/>
    </row>
    <row r="403" spans="4:4" ht="14.25" customHeight="1" x14ac:dyDescent="0.3">
      <c r="D403" s="97"/>
    </row>
    <row r="404" spans="4:4" ht="14.25" customHeight="1" x14ac:dyDescent="0.3">
      <c r="D404" s="97"/>
    </row>
    <row r="405" spans="4:4" ht="14.25" customHeight="1" x14ac:dyDescent="0.3">
      <c r="D405" s="97"/>
    </row>
    <row r="406" spans="4:4" ht="14.25" customHeight="1" x14ac:dyDescent="0.3">
      <c r="D406" s="97"/>
    </row>
    <row r="407" spans="4:4" ht="14.25" customHeight="1" x14ac:dyDescent="0.3">
      <c r="D407" s="97"/>
    </row>
    <row r="408" spans="4:4" ht="14.25" customHeight="1" x14ac:dyDescent="0.3">
      <c r="D408" s="97"/>
    </row>
    <row r="409" spans="4:4" ht="14.25" customHeight="1" x14ac:dyDescent="0.3">
      <c r="D409" s="97"/>
    </row>
    <row r="410" spans="4:4" ht="14.25" customHeight="1" x14ac:dyDescent="0.3">
      <c r="D410" s="97"/>
    </row>
    <row r="411" spans="4:4" ht="14.25" customHeight="1" x14ac:dyDescent="0.3">
      <c r="D411" s="97"/>
    </row>
    <row r="412" spans="4:4" ht="14.25" customHeight="1" x14ac:dyDescent="0.3">
      <c r="D412" s="97"/>
    </row>
    <row r="413" spans="4:4" ht="14.25" customHeight="1" x14ac:dyDescent="0.3">
      <c r="D413" s="97"/>
    </row>
    <row r="414" spans="4:4" ht="14.25" customHeight="1" x14ac:dyDescent="0.3">
      <c r="D414" s="97"/>
    </row>
    <row r="415" spans="4:4" ht="14.25" customHeight="1" x14ac:dyDescent="0.3">
      <c r="D415" s="97"/>
    </row>
    <row r="416" spans="4:4" ht="14.25" customHeight="1" x14ac:dyDescent="0.3">
      <c r="D416" s="97"/>
    </row>
    <row r="417" spans="4:4" ht="14.25" customHeight="1" x14ac:dyDescent="0.3">
      <c r="D417" s="97"/>
    </row>
    <row r="418" spans="4:4" ht="14.25" customHeight="1" x14ac:dyDescent="0.3">
      <c r="D418" s="97"/>
    </row>
    <row r="419" spans="4:4" ht="14.25" customHeight="1" x14ac:dyDescent="0.3">
      <c r="D419" s="97"/>
    </row>
    <row r="420" spans="4:4" ht="14.25" customHeight="1" x14ac:dyDescent="0.3">
      <c r="D420" s="97"/>
    </row>
    <row r="421" spans="4:4" ht="14.25" customHeight="1" x14ac:dyDescent="0.3">
      <c r="D421" s="97"/>
    </row>
    <row r="422" spans="4:4" ht="14.25" customHeight="1" x14ac:dyDescent="0.3">
      <c r="D422" s="97"/>
    </row>
    <row r="423" spans="4:4" ht="14.25" customHeight="1" x14ac:dyDescent="0.3">
      <c r="D423" s="97"/>
    </row>
    <row r="424" spans="4:4" ht="14.25" customHeight="1" x14ac:dyDescent="0.3">
      <c r="D424" s="97"/>
    </row>
    <row r="425" spans="4:4" ht="14.25" customHeight="1" x14ac:dyDescent="0.3">
      <c r="D425" s="97"/>
    </row>
    <row r="426" spans="4:4" ht="14.25" customHeight="1" x14ac:dyDescent="0.3">
      <c r="D426" s="97"/>
    </row>
    <row r="427" spans="4:4" ht="14.25" customHeight="1" x14ac:dyDescent="0.3">
      <c r="D427" s="97"/>
    </row>
    <row r="428" spans="4:4" ht="14.25" customHeight="1" x14ac:dyDescent="0.3">
      <c r="D428" s="97"/>
    </row>
    <row r="429" spans="4:4" ht="14.25" customHeight="1" x14ac:dyDescent="0.3">
      <c r="D429" s="97"/>
    </row>
    <row r="430" spans="4:4" ht="14.25" customHeight="1" x14ac:dyDescent="0.3">
      <c r="D430" s="97"/>
    </row>
    <row r="431" spans="4:4" ht="14.25" customHeight="1" x14ac:dyDescent="0.3">
      <c r="D431" s="97"/>
    </row>
    <row r="432" spans="4:4" ht="14.25" customHeight="1" x14ac:dyDescent="0.3">
      <c r="D432" s="97"/>
    </row>
    <row r="433" spans="4:4" ht="14.25" customHeight="1" x14ac:dyDescent="0.3">
      <c r="D433" s="97"/>
    </row>
    <row r="434" spans="4:4" ht="14.25" customHeight="1" x14ac:dyDescent="0.3">
      <c r="D434" s="97"/>
    </row>
    <row r="435" spans="4:4" ht="14.25" customHeight="1" x14ac:dyDescent="0.3">
      <c r="D435" s="97"/>
    </row>
    <row r="436" spans="4:4" ht="14.25" customHeight="1" x14ac:dyDescent="0.3">
      <c r="D436" s="97"/>
    </row>
    <row r="437" spans="4:4" ht="14.25" customHeight="1" x14ac:dyDescent="0.3">
      <c r="D437" s="97"/>
    </row>
    <row r="438" spans="4:4" ht="14.25" customHeight="1" x14ac:dyDescent="0.3">
      <c r="D438" s="97"/>
    </row>
    <row r="439" spans="4:4" ht="14.25" customHeight="1" x14ac:dyDescent="0.3">
      <c r="D439" s="97"/>
    </row>
    <row r="440" spans="4:4" ht="14.25" customHeight="1" x14ac:dyDescent="0.3">
      <c r="D440" s="97"/>
    </row>
    <row r="441" spans="4:4" ht="14.25" customHeight="1" x14ac:dyDescent="0.3">
      <c r="D441" s="97"/>
    </row>
    <row r="442" spans="4:4" ht="14.25" customHeight="1" x14ac:dyDescent="0.3">
      <c r="D442" s="97"/>
    </row>
    <row r="443" spans="4:4" ht="14.25" customHeight="1" x14ac:dyDescent="0.3">
      <c r="D443" s="97"/>
    </row>
    <row r="444" spans="4:4" ht="14.25" customHeight="1" x14ac:dyDescent="0.3">
      <c r="D444" s="97"/>
    </row>
    <row r="445" spans="4:4" ht="14.25" customHeight="1" x14ac:dyDescent="0.3">
      <c r="D445" s="97"/>
    </row>
    <row r="446" spans="4:4" ht="14.25" customHeight="1" x14ac:dyDescent="0.3">
      <c r="D446" s="97"/>
    </row>
    <row r="447" spans="4:4" ht="14.25" customHeight="1" x14ac:dyDescent="0.3">
      <c r="D447" s="97"/>
    </row>
    <row r="448" spans="4:4" ht="14.25" customHeight="1" x14ac:dyDescent="0.3">
      <c r="D448" s="97"/>
    </row>
    <row r="449" spans="4:4" ht="14.25" customHeight="1" x14ac:dyDescent="0.3">
      <c r="D449" s="97"/>
    </row>
    <row r="450" spans="4:4" ht="14.25" customHeight="1" x14ac:dyDescent="0.3">
      <c r="D450" s="97"/>
    </row>
    <row r="451" spans="4:4" ht="14.25" customHeight="1" x14ac:dyDescent="0.3">
      <c r="D451" s="97"/>
    </row>
    <row r="452" spans="4:4" ht="14.25" customHeight="1" x14ac:dyDescent="0.3">
      <c r="D452" s="97"/>
    </row>
    <row r="453" spans="4:4" ht="14.25" customHeight="1" x14ac:dyDescent="0.3">
      <c r="D453" s="97"/>
    </row>
    <row r="454" spans="4:4" ht="14.25" customHeight="1" x14ac:dyDescent="0.3">
      <c r="D454" s="97"/>
    </row>
    <row r="455" spans="4:4" ht="14.25" customHeight="1" x14ac:dyDescent="0.3">
      <c r="D455" s="97"/>
    </row>
    <row r="456" spans="4:4" ht="14.25" customHeight="1" x14ac:dyDescent="0.3">
      <c r="D456" s="97"/>
    </row>
    <row r="457" spans="4:4" ht="14.25" customHeight="1" x14ac:dyDescent="0.3">
      <c r="D457" s="97"/>
    </row>
    <row r="458" spans="4:4" ht="14.25" customHeight="1" x14ac:dyDescent="0.3">
      <c r="D458" s="97"/>
    </row>
    <row r="459" spans="4:4" ht="14.25" customHeight="1" x14ac:dyDescent="0.3">
      <c r="D459" s="97"/>
    </row>
    <row r="460" spans="4:4" ht="14.25" customHeight="1" x14ac:dyDescent="0.3">
      <c r="D460" s="97"/>
    </row>
    <row r="461" spans="4:4" ht="14.25" customHeight="1" x14ac:dyDescent="0.3">
      <c r="D461" s="97"/>
    </row>
    <row r="462" spans="4:4" ht="14.25" customHeight="1" x14ac:dyDescent="0.3">
      <c r="D462" s="97"/>
    </row>
    <row r="463" spans="4:4" ht="14.25" customHeight="1" x14ac:dyDescent="0.3">
      <c r="D463" s="97"/>
    </row>
    <row r="464" spans="4:4" ht="14.25" customHeight="1" x14ac:dyDescent="0.3">
      <c r="D464" s="97"/>
    </row>
    <row r="465" spans="4:4" ht="14.25" customHeight="1" x14ac:dyDescent="0.3">
      <c r="D465" s="97"/>
    </row>
    <row r="466" spans="4:4" ht="14.25" customHeight="1" x14ac:dyDescent="0.3">
      <c r="D466" s="97"/>
    </row>
    <row r="467" spans="4:4" ht="14.25" customHeight="1" x14ac:dyDescent="0.3">
      <c r="D467" s="97"/>
    </row>
    <row r="468" spans="4:4" ht="14.25" customHeight="1" x14ac:dyDescent="0.3">
      <c r="D468" s="97"/>
    </row>
    <row r="469" spans="4:4" ht="14.25" customHeight="1" x14ac:dyDescent="0.3">
      <c r="D469" s="97"/>
    </row>
    <row r="470" spans="4:4" ht="14.25" customHeight="1" x14ac:dyDescent="0.3">
      <c r="D470" s="97"/>
    </row>
    <row r="471" spans="4:4" ht="14.25" customHeight="1" x14ac:dyDescent="0.3">
      <c r="D471" s="97"/>
    </row>
    <row r="472" spans="4:4" ht="14.25" customHeight="1" x14ac:dyDescent="0.3">
      <c r="D472" s="97"/>
    </row>
    <row r="473" spans="4:4" ht="14.25" customHeight="1" x14ac:dyDescent="0.3">
      <c r="D473" s="97"/>
    </row>
    <row r="474" spans="4:4" ht="14.25" customHeight="1" x14ac:dyDescent="0.3">
      <c r="D474" s="97"/>
    </row>
    <row r="475" spans="4:4" ht="14.25" customHeight="1" x14ac:dyDescent="0.3">
      <c r="D475" s="97"/>
    </row>
    <row r="476" spans="4:4" ht="14.25" customHeight="1" x14ac:dyDescent="0.3">
      <c r="D476" s="97"/>
    </row>
    <row r="477" spans="4:4" ht="14.25" customHeight="1" x14ac:dyDescent="0.3">
      <c r="D477" s="97"/>
    </row>
    <row r="478" spans="4:4" ht="14.25" customHeight="1" x14ac:dyDescent="0.3">
      <c r="D478" s="97"/>
    </row>
    <row r="479" spans="4:4" ht="14.25" customHeight="1" x14ac:dyDescent="0.3">
      <c r="D479" s="97"/>
    </row>
    <row r="480" spans="4:4" ht="14.25" customHeight="1" x14ac:dyDescent="0.3">
      <c r="D480" s="97"/>
    </row>
    <row r="481" spans="4:4" ht="14.25" customHeight="1" x14ac:dyDescent="0.3">
      <c r="D481" s="97"/>
    </row>
    <row r="482" spans="4:4" ht="14.25" customHeight="1" x14ac:dyDescent="0.3">
      <c r="D482" s="97"/>
    </row>
    <row r="483" spans="4:4" ht="14.25" customHeight="1" x14ac:dyDescent="0.3">
      <c r="D483" s="97"/>
    </row>
    <row r="484" spans="4:4" ht="14.25" customHeight="1" x14ac:dyDescent="0.3">
      <c r="D484" s="97"/>
    </row>
    <row r="485" spans="4:4" ht="14.25" customHeight="1" x14ac:dyDescent="0.3">
      <c r="D485" s="97"/>
    </row>
    <row r="486" spans="4:4" ht="14.25" customHeight="1" x14ac:dyDescent="0.3">
      <c r="D486" s="97"/>
    </row>
    <row r="487" spans="4:4" ht="14.25" customHeight="1" x14ac:dyDescent="0.3">
      <c r="D487" s="97"/>
    </row>
    <row r="488" spans="4:4" ht="14.25" customHeight="1" x14ac:dyDescent="0.3">
      <c r="D488" s="97"/>
    </row>
    <row r="489" spans="4:4" ht="14.25" customHeight="1" x14ac:dyDescent="0.3">
      <c r="D489" s="97"/>
    </row>
    <row r="490" spans="4:4" ht="14.25" customHeight="1" x14ac:dyDescent="0.3">
      <c r="D490" s="97"/>
    </row>
    <row r="491" spans="4:4" ht="14.25" customHeight="1" x14ac:dyDescent="0.3">
      <c r="D491" s="97"/>
    </row>
    <row r="492" spans="4:4" ht="14.25" customHeight="1" x14ac:dyDescent="0.3">
      <c r="D492" s="97"/>
    </row>
    <row r="493" spans="4:4" ht="14.25" customHeight="1" x14ac:dyDescent="0.3">
      <c r="D493" s="97"/>
    </row>
    <row r="494" spans="4:4" ht="14.25" customHeight="1" x14ac:dyDescent="0.3">
      <c r="D494" s="97"/>
    </row>
    <row r="495" spans="4:4" ht="14.25" customHeight="1" x14ac:dyDescent="0.3">
      <c r="D495" s="97"/>
    </row>
    <row r="496" spans="4:4" ht="14.25" customHeight="1" x14ac:dyDescent="0.3">
      <c r="D496" s="97"/>
    </row>
    <row r="497" spans="4:4" ht="14.25" customHeight="1" x14ac:dyDescent="0.3">
      <c r="D497" s="97"/>
    </row>
    <row r="498" spans="4:4" ht="14.25" customHeight="1" x14ac:dyDescent="0.3">
      <c r="D498" s="97"/>
    </row>
    <row r="499" spans="4:4" ht="14.25" customHeight="1" x14ac:dyDescent="0.3">
      <c r="D499" s="97"/>
    </row>
    <row r="500" spans="4:4" ht="14.25" customHeight="1" x14ac:dyDescent="0.3">
      <c r="D500" s="97"/>
    </row>
    <row r="501" spans="4:4" ht="14.25" customHeight="1" x14ac:dyDescent="0.3">
      <c r="D501" s="97"/>
    </row>
    <row r="502" spans="4:4" ht="14.25" customHeight="1" x14ac:dyDescent="0.3">
      <c r="D502" s="97"/>
    </row>
    <row r="503" spans="4:4" ht="14.25" customHeight="1" x14ac:dyDescent="0.3">
      <c r="D503" s="97"/>
    </row>
    <row r="504" spans="4:4" ht="14.25" customHeight="1" x14ac:dyDescent="0.3">
      <c r="D504" s="97"/>
    </row>
    <row r="505" spans="4:4" ht="14.25" customHeight="1" x14ac:dyDescent="0.3">
      <c r="D505" s="97"/>
    </row>
    <row r="506" spans="4:4" ht="14.25" customHeight="1" x14ac:dyDescent="0.3">
      <c r="D506" s="97"/>
    </row>
    <row r="507" spans="4:4" ht="14.25" customHeight="1" x14ac:dyDescent="0.3">
      <c r="D507" s="97"/>
    </row>
    <row r="508" spans="4:4" ht="14.25" customHeight="1" x14ac:dyDescent="0.3">
      <c r="D508" s="97"/>
    </row>
    <row r="509" spans="4:4" ht="14.25" customHeight="1" x14ac:dyDescent="0.3">
      <c r="D509" s="97"/>
    </row>
    <row r="510" spans="4:4" ht="14.25" customHeight="1" x14ac:dyDescent="0.3">
      <c r="D510" s="97"/>
    </row>
    <row r="511" spans="4:4" ht="14.25" customHeight="1" x14ac:dyDescent="0.3">
      <c r="D511" s="97"/>
    </row>
    <row r="512" spans="4:4" ht="14.25" customHeight="1" x14ac:dyDescent="0.3">
      <c r="D512" s="97"/>
    </row>
    <row r="513" spans="4:4" ht="14.25" customHeight="1" x14ac:dyDescent="0.3">
      <c r="D513" s="97"/>
    </row>
    <row r="514" spans="4:4" ht="14.25" customHeight="1" x14ac:dyDescent="0.3">
      <c r="D514" s="97"/>
    </row>
    <row r="515" spans="4:4" ht="14.25" customHeight="1" x14ac:dyDescent="0.3">
      <c r="D515" s="97"/>
    </row>
    <row r="516" spans="4:4" ht="14.25" customHeight="1" x14ac:dyDescent="0.3">
      <c r="D516" s="97"/>
    </row>
    <row r="517" spans="4:4" ht="14.25" customHeight="1" x14ac:dyDescent="0.3">
      <c r="D517" s="97"/>
    </row>
    <row r="518" spans="4:4" ht="14.25" customHeight="1" x14ac:dyDescent="0.3">
      <c r="D518" s="97"/>
    </row>
    <row r="519" spans="4:4" ht="14.25" customHeight="1" x14ac:dyDescent="0.3">
      <c r="D519" s="97"/>
    </row>
    <row r="520" spans="4:4" ht="14.25" customHeight="1" x14ac:dyDescent="0.3">
      <c r="D520" s="97"/>
    </row>
    <row r="521" spans="4:4" ht="14.25" customHeight="1" x14ac:dyDescent="0.3">
      <c r="D521" s="97"/>
    </row>
    <row r="522" spans="4:4" ht="14.25" customHeight="1" x14ac:dyDescent="0.3">
      <c r="D522" s="97"/>
    </row>
    <row r="523" spans="4:4" ht="14.25" customHeight="1" x14ac:dyDescent="0.3">
      <c r="D523" s="97"/>
    </row>
    <row r="524" spans="4:4" ht="14.25" customHeight="1" x14ac:dyDescent="0.3">
      <c r="D524" s="97"/>
    </row>
    <row r="525" spans="4:4" ht="14.25" customHeight="1" x14ac:dyDescent="0.3">
      <c r="D525" s="97"/>
    </row>
    <row r="526" spans="4:4" ht="14.25" customHeight="1" x14ac:dyDescent="0.3">
      <c r="D526" s="97"/>
    </row>
    <row r="527" spans="4:4" ht="14.25" customHeight="1" x14ac:dyDescent="0.3">
      <c r="D527" s="97"/>
    </row>
    <row r="528" spans="4:4" ht="14.25" customHeight="1" x14ac:dyDescent="0.3">
      <c r="D528" s="97"/>
    </row>
    <row r="529" spans="4:4" ht="14.25" customHeight="1" x14ac:dyDescent="0.3">
      <c r="D529" s="97"/>
    </row>
    <row r="530" spans="4:4" ht="14.25" customHeight="1" x14ac:dyDescent="0.3">
      <c r="D530" s="97"/>
    </row>
    <row r="531" spans="4:4" ht="14.25" customHeight="1" x14ac:dyDescent="0.3">
      <c r="D531" s="97"/>
    </row>
    <row r="532" spans="4:4" ht="14.25" customHeight="1" x14ac:dyDescent="0.3">
      <c r="D532" s="97"/>
    </row>
    <row r="533" spans="4:4" ht="14.25" customHeight="1" x14ac:dyDescent="0.3">
      <c r="D533" s="97"/>
    </row>
    <row r="534" spans="4:4" ht="14.25" customHeight="1" x14ac:dyDescent="0.3">
      <c r="D534" s="97"/>
    </row>
    <row r="535" spans="4:4" ht="14.25" customHeight="1" x14ac:dyDescent="0.3">
      <c r="D535" s="97"/>
    </row>
    <row r="536" spans="4:4" ht="14.25" customHeight="1" x14ac:dyDescent="0.3">
      <c r="D536" s="97"/>
    </row>
    <row r="537" spans="4:4" ht="14.25" customHeight="1" x14ac:dyDescent="0.3">
      <c r="D537" s="97"/>
    </row>
    <row r="538" spans="4:4" ht="14.25" customHeight="1" x14ac:dyDescent="0.3">
      <c r="D538" s="97"/>
    </row>
    <row r="539" spans="4:4" ht="14.25" customHeight="1" x14ac:dyDescent="0.3">
      <c r="D539" s="97"/>
    </row>
    <row r="540" spans="4:4" ht="14.25" customHeight="1" x14ac:dyDescent="0.3">
      <c r="D540" s="97"/>
    </row>
    <row r="541" spans="4:4" ht="14.25" customHeight="1" x14ac:dyDescent="0.3">
      <c r="D541" s="97"/>
    </row>
    <row r="542" spans="4:4" ht="14.25" customHeight="1" x14ac:dyDescent="0.3">
      <c r="D542" s="97"/>
    </row>
    <row r="543" spans="4:4" ht="14.25" customHeight="1" x14ac:dyDescent="0.3">
      <c r="D543" s="97"/>
    </row>
    <row r="544" spans="4:4" ht="14.25" customHeight="1" x14ac:dyDescent="0.3">
      <c r="D544" s="97"/>
    </row>
    <row r="545" spans="4:4" ht="14.25" customHeight="1" x14ac:dyDescent="0.3">
      <c r="D545" s="97"/>
    </row>
    <row r="546" spans="4:4" ht="14.25" customHeight="1" x14ac:dyDescent="0.3">
      <c r="D546" s="97"/>
    </row>
    <row r="547" spans="4:4" ht="14.25" customHeight="1" x14ac:dyDescent="0.3">
      <c r="D547" s="97"/>
    </row>
    <row r="548" spans="4:4" ht="14.25" customHeight="1" x14ac:dyDescent="0.3">
      <c r="D548" s="97"/>
    </row>
    <row r="549" spans="4:4" ht="14.25" customHeight="1" x14ac:dyDescent="0.3">
      <c r="D549" s="97"/>
    </row>
    <row r="550" spans="4:4" ht="14.25" customHeight="1" x14ac:dyDescent="0.3">
      <c r="D550" s="97"/>
    </row>
    <row r="551" spans="4:4" ht="14.25" customHeight="1" x14ac:dyDescent="0.3">
      <c r="D551" s="97"/>
    </row>
    <row r="552" spans="4:4" ht="14.25" customHeight="1" x14ac:dyDescent="0.3">
      <c r="D552" s="97"/>
    </row>
    <row r="553" spans="4:4" ht="14.25" customHeight="1" x14ac:dyDescent="0.3">
      <c r="D553" s="97"/>
    </row>
    <row r="554" spans="4:4" ht="14.25" customHeight="1" x14ac:dyDescent="0.3">
      <c r="D554" s="97"/>
    </row>
    <row r="555" spans="4:4" ht="14.25" customHeight="1" x14ac:dyDescent="0.3">
      <c r="D555" s="97"/>
    </row>
    <row r="556" spans="4:4" ht="14.25" customHeight="1" x14ac:dyDescent="0.3">
      <c r="D556" s="97"/>
    </row>
    <row r="557" spans="4:4" ht="14.25" customHeight="1" x14ac:dyDescent="0.3">
      <c r="D557" s="97"/>
    </row>
    <row r="558" spans="4:4" ht="14.25" customHeight="1" x14ac:dyDescent="0.3">
      <c r="D558" s="97"/>
    </row>
    <row r="559" spans="4:4" ht="14.25" customHeight="1" x14ac:dyDescent="0.3">
      <c r="D559" s="97"/>
    </row>
    <row r="560" spans="4:4" ht="14.25" customHeight="1" x14ac:dyDescent="0.3">
      <c r="D560" s="97"/>
    </row>
    <row r="561" spans="4:4" ht="14.25" customHeight="1" x14ac:dyDescent="0.3">
      <c r="D561" s="97"/>
    </row>
    <row r="562" spans="4:4" ht="14.25" customHeight="1" x14ac:dyDescent="0.3">
      <c r="D562" s="97"/>
    </row>
    <row r="563" spans="4:4" ht="14.25" customHeight="1" x14ac:dyDescent="0.3">
      <c r="D563" s="97"/>
    </row>
    <row r="564" spans="4:4" ht="14.25" customHeight="1" x14ac:dyDescent="0.3">
      <c r="D564" s="97"/>
    </row>
    <row r="565" spans="4:4" ht="14.25" customHeight="1" x14ac:dyDescent="0.3">
      <c r="D565" s="97"/>
    </row>
    <row r="566" spans="4:4" ht="14.25" customHeight="1" x14ac:dyDescent="0.3">
      <c r="D566" s="97"/>
    </row>
    <row r="567" spans="4:4" ht="14.25" customHeight="1" x14ac:dyDescent="0.3">
      <c r="D567" s="97"/>
    </row>
    <row r="568" spans="4:4" ht="14.25" customHeight="1" x14ac:dyDescent="0.3">
      <c r="D568" s="97"/>
    </row>
    <row r="569" spans="4:4" ht="14.25" customHeight="1" x14ac:dyDescent="0.3">
      <c r="D569" s="97"/>
    </row>
    <row r="570" spans="4:4" ht="14.25" customHeight="1" x14ac:dyDescent="0.3">
      <c r="D570" s="97"/>
    </row>
    <row r="571" spans="4:4" ht="14.25" customHeight="1" x14ac:dyDescent="0.3">
      <c r="D571" s="97"/>
    </row>
    <row r="572" spans="4:4" ht="14.25" customHeight="1" x14ac:dyDescent="0.3">
      <c r="D572" s="97"/>
    </row>
    <row r="573" spans="4:4" ht="14.25" customHeight="1" x14ac:dyDescent="0.3">
      <c r="D573" s="97"/>
    </row>
    <row r="574" spans="4:4" ht="14.25" customHeight="1" x14ac:dyDescent="0.3">
      <c r="D574" s="97"/>
    </row>
    <row r="575" spans="4:4" ht="14.25" customHeight="1" x14ac:dyDescent="0.3">
      <c r="D575" s="97"/>
    </row>
    <row r="576" spans="4:4" ht="14.25" customHeight="1" x14ac:dyDescent="0.3">
      <c r="D576" s="97"/>
    </row>
    <row r="577" spans="4:4" ht="14.25" customHeight="1" x14ac:dyDescent="0.3">
      <c r="D577" s="97"/>
    </row>
    <row r="578" spans="4:4" ht="14.25" customHeight="1" x14ac:dyDescent="0.3">
      <c r="D578" s="97"/>
    </row>
    <row r="579" spans="4:4" ht="14.25" customHeight="1" x14ac:dyDescent="0.3">
      <c r="D579" s="97"/>
    </row>
    <row r="580" spans="4:4" ht="14.25" customHeight="1" x14ac:dyDescent="0.3">
      <c r="D580" s="97"/>
    </row>
    <row r="581" spans="4:4" ht="14.25" customHeight="1" x14ac:dyDescent="0.3">
      <c r="D581" s="97"/>
    </row>
    <row r="582" spans="4:4" ht="14.25" customHeight="1" x14ac:dyDescent="0.3">
      <c r="D582" s="97"/>
    </row>
    <row r="583" spans="4:4" ht="14.25" customHeight="1" x14ac:dyDescent="0.3">
      <c r="D583" s="97"/>
    </row>
    <row r="584" spans="4:4" ht="14.25" customHeight="1" x14ac:dyDescent="0.3">
      <c r="D584" s="97"/>
    </row>
    <row r="585" spans="4:4" ht="14.25" customHeight="1" x14ac:dyDescent="0.3">
      <c r="D585" s="97"/>
    </row>
    <row r="586" spans="4:4" ht="14.25" customHeight="1" x14ac:dyDescent="0.3">
      <c r="D586" s="97"/>
    </row>
    <row r="587" spans="4:4" ht="14.25" customHeight="1" x14ac:dyDescent="0.3">
      <c r="D587" s="97"/>
    </row>
    <row r="588" spans="4:4" ht="14.25" customHeight="1" x14ac:dyDescent="0.3">
      <c r="D588" s="97"/>
    </row>
    <row r="589" spans="4:4" ht="14.25" customHeight="1" x14ac:dyDescent="0.3">
      <c r="D589" s="97"/>
    </row>
    <row r="590" spans="4:4" ht="14.25" customHeight="1" x14ac:dyDescent="0.3">
      <c r="D590" s="97"/>
    </row>
    <row r="591" spans="4:4" ht="14.25" customHeight="1" x14ac:dyDescent="0.3">
      <c r="D591" s="97"/>
    </row>
    <row r="592" spans="4:4" ht="14.25" customHeight="1" x14ac:dyDescent="0.3">
      <c r="D592" s="97"/>
    </row>
    <row r="593" spans="4:4" ht="14.25" customHeight="1" x14ac:dyDescent="0.3">
      <c r="D593" s="97"/>
    </row>
    <row r="594" spans="4:4" ht="14.25" customHeight="1" x14ac:dyDescent="0.3">
      <c r="D594" s="97"/>
    </row>
    <row r="595" spans="4:4" ht="14.25" customHeight="1" x14ac:dyDescent="0.3">
      <c r="D595" s="97"/>
    </row>
    <row r="596" spans="4:4" ht="14.25" customHeight="1" x14ac:dyDescent="0.3">
      <c r="D596" s="97"/>
    </row>
    <row r="597" spans="4:4" ht="14.25" customHeight="1" x14ac:dyDescent="0.3">
      <c r="D597" s="97"/>
    </row>
    <row r="598" spans="4:4" ht="14.25" customHeight="1" x14ac:dyDescent="0.3">
      <c r="D598" s="97"/>
    </row>
    <row r="599" spans="4:4" ht="14.25" customHeight="1" x14ac:dyDescent="0.3">
      <c r="D599" s="97"/>
    </row>
    <row r="600" spans="4:4" ht="14.25" customHeight="1" x14ac:dyDescent="0.3">
      <c r="D600" s="97"/>
    </row>
    <row r="601" spans="4:4" ht="14.25" customHeight="1" x14ac:dyDescent="0.3">
      <c r="D601" s="97"/>
    </row>
    <row r="602" spans="4:4" ht="14.25" customHeight="1" x14ac:dyDescent="0.3">
      <c r="D602" s="97"/>
    </row>
    <row r="603" spans="4:4" ht="14.25" customHeight="1" x14ac:dyDescent="0.3">
      <c r="D603" s="97"/>
    </row>
    <row r="604" spans="4:4" ht="14.25" customHeight="1" x14ac:dyDescent="0.3">
      <c r="D604" s="97"/>
    </row>
    <row r="605" spans="4:4" ht="14.25" customHeight="1" x14ac:dyDescent="0.3">
      <c r="D605" s="97"/>
    </row>
    <row r="606" spans="4:4" ht="14.25" customHeight="1" x14ac:dyDescent="0.3">
      <c r="D606" s="97"/>
    </row>
    <row r="607" spans="4:4" ht="14.25" customHeight="1" x14ac:dyDescent="0.3">
      <c r="D607" s="97"/>
    </row>
    <row r="608" spans="4:4" ht="14.25" customHeight="1" x14ac:dyDescent="0.3">
      <c r="D608" s="97"/>
    </row>
    <row r="609" spans="4:4" ht="14.25" customHeight="1" x14ac:dyDescent="0.3">
      <c r="D609" s="97"/>
    </row>
    <row r="610" spans="4:4" ht="14.25" customHeight="1" x14ac:dyDescent="0.3">
      <c r="D610" s="97"/>
    </row>
    <row r="611" spans="4:4" ht="14.25" customHeight="1" x14ac:dyDescent="0.3">
      <c r="D611" s="97"/>
    </row>
    <row r="612" spans="4:4" ht="14.25" customHeight="1" x14ac:dyDescent="0.3">
      <c r="D612" s="97"/>
    </row>
    <row r="613" spans="4:4" ht="14.25" customHeight="1" x14ac:dyDescent="0.3">
      <c r="D613" s="97"/>
    </row>
    <row r="614" spans="4:4" ht="14.25" customHeight="1" x14ac:dyDescent="0.3">
      <c r="D614" s="97"/>
    </row>
    <row r="615" spans="4:4" ht="14.25" customHeight="1" x14ac:dyDescent="0.3">
      <c r="D615" s="97"/>
    </row>
    <row r="616" spans="4:4" ht="14.25" customHeight="1" x14ac:dyDescent="0.3">
      <c r="D616" s="97"/>
    </row>
    <row r="617" spans="4:4" ht="14.25" customHeight="1" x14ac:dyDescent="0.3">
      <c r="D617" s="97"/>
    </row>
    <row r="618" spans="4:4" ht="14.25" customHeight="1" x14ac:dyDescent="0.3">
      <c r="D618" s="97"/>
    </row>
    <row r="619" spans="4:4" ht="14.25" customHeight="1" x14ac:dyDescent="0.3">
      <c r="D619" s="97"/>
    </row>
    <row r="620" spans="4:4" ht="14.25" customHeight="1" x14ac:dyDescent="0.3">
      <c r="D620" s="97"/>
    </row>
    <row r="621" spans="4:4" ht="14.25" customHeight="1" x14ac:dyDescent="0.3">
      <c r="D621" s="97"/>
    </row>
    <row r="622" spans="4:4" ht="14.25" customHeight="1" x14ac:dyDescent="0.3">
      <c r="D622" s="97"/>
    </row>
    <row r="623" spans="4:4" ht="14.25" customHeight="1" x14ac:dyDescent="0.3">
      <c r="D623" s="97"/>
    </row>
    <row r="624" spans="4:4" ht="14.25" customHeight="1" x14ac:dyDescent="0.3">
      <c r="D624" s="97"/>
    </row>
    <row r="625" spans="4:4" ht="14.25" customHeight="1" x14ac:dyDescent="0.3">
      <c r="D625" s="97"/>
    </row>
    <row r="626" spans="4:4" ht="14.25" customHeight="1" x14ac:dyDescent="0.3">
      <c r="D626" s="97"/>
    </row>
    <row r="627" spans="4:4" ht="14.25" customHeight="1" x14ac:dyDescent="0.3">
      <c r="D627" s="97"/>
    </row>
    <row r="628" spans="4:4" ht="14.25" customHeight="1" x14ac:dyDescent="0.3">
      <c r="D628" s="97"/>
    </row>
    <row r="629" spans="4:4" ht="14.25" customHeight="1" x14ac:dyDescent="0.3">
      <c r="D629" s="97"/>
    </row>
    <row r="630" spans="4:4" ht="14.25" customHeight="1" x14ac:dyDescent="0.3">
      <c r="D630" s="97"/>
    </row>
    <row r="631" spans="4:4" ht="14.25" customHeight="1" x14ac:dyDescent="0.3">
      <c r="D631" s="97"/>
    </row>
    <row r="632" spans="4:4" ht="14.25" customHeight="1" x14ac:dyDescent="0.3">
      <c r="D632" s="97"/>
    </row>
    <row r="633" spans="4:4" ht="14.25" customHeight="1" x14ac:dyDescent="0.3">
      <c r="D633" s="97"/>
    </row>
    <row r="634" spans="4:4" ht="14.25" customHeight="1" x14ac:dyDescent="0.3">
      <c r="D634" s="97"/>
    </row>
    <row r="635" spans="4:4" ht="14.25" customHeight="1" x14ac:dyDescent="0.3">
      <c r="D635" s="97"/>
    </row>
    <row r="636" spans="4:4" ht="14.25" customHeight="1" x14ac:dyDescent="0.3">
      <c r="D636" s="97"/>
    </row>
    <row r="637" spans="4:4" ht="14.25" customHeight="1" x14ac:dyDescent="0.3">
      <c r="D637" s="97"/>
    </row>
    <row r="638" spans="4:4" ht="14.25" customHeight="1" x14ac:dyDescent="0.3">
      <c r="D638" s="97"/>
    </row>
    <row r="639" spans="4:4" ht="14.25" customHeight="1" x14ac:dyDescent="0.3">
      <c r="D639" s="97"/>
    </row>
    <row r="640" spans="4:4" ht="14.25" customHeight="1" x14ac:dyDescent="0.3">
      <c r="D640" s="97"/>
    </row>
    <row r="641" spans="4:4" ht="14.25" customHeight="1" x14ac:dyDescent="0.3">
      <c r="D641" s="97"/>
    </row>
    <row r="642" spans="4:4" ht="14.25" customHeight="1" x14ac:dyDescent="0.3">
      <c r="D642" s="97"/>
    </row>
    <row r="643" spans="4:4" ht="14.25" customHeight="1" x14ac:dyDescent="0.3">
      <c r="D643" s="97"/>
    </row>
    <row r="644" spans="4:4" ht="14.25" customHeight="1" x14ac:dyDescent="0.3">
      <c r="D644" s="97"/>
    </row>
    <row r="645" spans="4:4" ht="14.25" customHeight="1" x14ac:dyDescent="0.3">
      <c r="D645" s="97"/>
    </row>
    <row r="646" spans="4:4" ht="14.25" customHeight="1" x14ac:dyDescent="0.3">
      <c r="D646" s="97"/>
    </row>
    <row r="647" spans="4:4" ht="14.25" customHeight="1" x14ac:dyDescent="0.3">
      <c r="D647" s="97"/>
    </row>
    <row r="648" spans="4:4" ht="14.25" customHeight="1" x14ac:dyDescent="0.3">
      <c r="D648" s="97"/>
    </row>
    <row r="649" spans="4:4" ht="14.25" customHeight="1" x14ac:dyDescent="0.3">
      <c r="D649" s="97"/>
    </row>
    <row r="650" spans="4:4" ht="14.25" customHeight="1" x14ac:dyDescent="0.3">
      <c r="D650" s="97"/>
    </row>
    <row r="651" spans="4:4" ht="14.25" customHeight="1" x14ac:dyDescent="0.3">
      <c r="D651" s="97"/>
    </row>
    <row r="652" spans="4:4" ht="14.25" customHeight="1" x14ac:dyDescent="0.3">
      <c r="D652" s="97"/>
    </row>
    <row r="653" spans="4:4" ht="14.25" customHeight="1" x14ac:dyDescent="0.3">
      <c r="D653" s="97"/>
    </row>
    <row r="654" spans="4:4" ht="14.25" customHeight="1" x14ac:dyDescent="0.3">
      <c r="D654" s="97"/>
    </row>
    <row r="655" spans="4:4" ht="14.25" customHeight="1" x14ac:dyDescent="0.3">
      <c r="D655" s="97"/>
    </row>
    <row r="656" spans="4:4" ht="14.25" customHeight="1" x14ac:dyDescent="0.3">
      <c r="D656" s="97"/>
    </row>
    <row r="657" spans="4:4" ht="14.25" customHeight="1" x14ac:dyDescent="0.3">
      <c r="D657" s="97"/>
    </row>
    <row r="658" spans="4:4" ht="14.25" customHeight="1" x14ac:dyDescent="0.3">
      <c r="D658" s="97"/>
    </row>
    <row r="659" spans="4:4" ht="14.25" customHeight="1" x14ac:dyDescent="0.3">
      <c r="D659" s="97"/>
    </row>
    <row r="660" spans="4:4" ht="14.25" customHeight="1" x14ac:dyDescent="0.3">
      <c r="D660" s="97"/>
    </row>
    <row r="661" spans="4:4" ht="14.25" customHeight="1" x14ac:dyDescent="0.3">
      <c r="D661" s="97"/>
    </row>
    <row r="662" spans="4:4" ht="14.25" customHeight="1" x14ac:dyDescent="0.3">
      <c r="D662" s="97"/>
    </row>
    <row r="663" spans="4:4" ht="14.25" customHeight="1" x14ac:dyDescent="0.3">
      <c r="D663" s="97"/>
    </row>
    <row r="664" spans="4:4" ht="14.25" customHeight="1" x14ac:dyDescent="0.3">
      <c r="D664" s="97"/>
    </row>
    <row r="665" spans="4:4" ht="14.25" customHeight="1" x14ac:dyDescent="0.3">
      <c r="D665" s="97"/>
    </row>
    <row r="666" spans="4:4" ht="14.25" customHeight="1" x14ac:dyDescent="0.3">
      <c r="D666" s="97"/>
    </row>
    <row r="667" spans="4:4" ht="14.25" customHeight="1" x14ac:dyDescent="0.3">
      <c r="D667" s="97"/>
    </row>
    <row r="668" spans="4:4" ht="14.25" customHeight="1" x14ac:dyDescent="0.3">
      <c r="D668" s="97"/>
    </row>
    <row r="669" spans="4:4" ht="14.25" customHeight="1" x14ac:dyDescent="0.3">
      <c r="D669" s="97"/>
    </row>
    <row r="670" spans="4:4" ht="14.25" customHeight="1" x14ac:dyDescent="0.3">
      <c r="D670" s="97"/>
    </row>
    <row r="671" spans="4:4" ht="14.25" customHeight="1" x14ac:dyDescent="0.3">
      <c r="D671" s="97"/>
    </row>
    <row r="672" spans="4:4" ht="14.25" customHeight="1" x14ac:dyDescent="0.3">
      <c r="D672" s="97"/>
    </row>
    <row r="673" spans="4:4" ht="14.25" customHeight="1" x14ac:dyDescent="0.3">
      <c r="D673" s="97"/>
    </row>
    <row r="674" spans="4:4" ht="14.25" customHeight="1" x14ac:dyDescent="0.3">
      <c r="D674" s="97"/>
    </row>
    <row r="675" spans="4:4" ht="14.25" customHeight="1" x14ac:dyDescent="0.3">
      <c r="D675" s="97"/>
    </row>
    <row r="676" spans="4:4" ht="14.25" customHeight="1" x14ac:dyDescent="0.3">
      <c r="D676" s="97"/>
    </row>
    <row r="677" spans="4:4" ht="14.25" customHeight="1" x14ac:dyDescent="0.3">
      <c r="D677" s="97"/>
    </row>
    <row r="678" spans="4:4" ht="14.25" customHeight="1" x14ac:dyDescent="0.3">
      <c r="D678" s="97"/>
    </row>
    <row r="679" spans="4:4" ht="14.25" customHeight="1" x14ac:dyDescent="0.3">
      <c r="D679" s="97"/>
    </row>
    <row r="680" spans="4:4" ht="14.25" customHeight="1" x14ac:dyDescent="0.3">
      <c r="D680" s="97"/>
    </row>
    <row r="681" spans="4:4" ht="14.25" customHeight="1" x14ac:dyDescent="0.3">
      <c r="D681" s="97"/>
    </row>
    <row r="682" spans="4:4" ht="14.25" customHeight="1" x14ac:dyDescent="0.3">
      <c r="D682" s="97"/>
    </row>
    <row r="683" spans="4:4" ht="14.25" customHeight="1" x14ac:dyDescent="0.3">
      <c r="D683" s="97"/>
    </row>
    <row r="684" spans="4:4" ht="14.25" customHeight="1" x14ac:dyDescent="0.3">
      <c r="D684" s="97"/>
    </row>
    <row r="685" spans="4:4" ht="14.25" customHeight="1" x14ac:dyDescent="0.3">
      <c r="D685" s="97"/>
    </row>
    <row r="686" spans="4:4" ht="14.25" customHeight="1" x14ac:dyDescent="0.3">
      <c r="D686" s="97"/>
    </row>
    <row r="687" spans="4:4" ht="14.25" customHeight="1" x14ac:dyDescent="0.3">
      <c r="D687" s="97"/>
    </row>
    <row r="688" spans="4:4" ht="14.25" customHeight="1" x14ac:dyDescent="0.3">
      <c r="D688" s="97"/>
    </row>
    <row r="689" spans="4:4" ht="14.25" customHeight="1" x14ac:dyDescent="0.3">
      <c r="D689" s="97"/>
    </row>
    <row r="690" spans="4:4" ht="14.25" customHeight="1" x14ac:dyDescent="0.3">
      <c r="D690" s="97"/>
    </row>
    <row r="691" spans="4:4" ht="14.25" customHeight="1" x14ac:dyDescent="0.3">
      <c r="D691" s="97"/>
    </row>
    <row r="692" spans="4:4" ht="14.25" customHeight="1" x14ac:dyDescent="0.3">
      <c r="D692" s="97"/>
    </row>
    <row r="693" spans="4:4" ht="14.25" customHeight="1" x14ac:dyDescent="0.3">
      <c r="D693" s="97"/>
    </row>
    <row r="694" spans="4:4" ht="14.25" customHeight="1" x14ac:dyDescent="0.3">
      <c r="D694" s="97"/>
    </row>
    <row r="695" spans="4:4" ht="14.25" customHeight="1" x14ac:dyDescent="0.3">
      <c r="D695" s="97"/>
    </row>
    <row r="696" spans="4:4" ht="14.25" customHeight="1" x14ac:dyDescent="0.3">
      <c r="D696" s="97"/>
    </row>
    <row r="697" spans="4:4" ht="14.25" customHeight="1" x14ac:dyDescent="0.3">
      <c r="D697" s="97"/>
    </row>
    <row r="698" spans="4:4" ht="14.25" customHeight="1" x14ac:dyDescent="0.3">
      <c r="D698" s="97"/>
    </row>
    <row r="699" spans="4:4" ht="14.25" customHeight="1" x14ac:dyDescent="0.3">
      <c r="D699" s="97"/>
    </row>
    <row r="700" spans="4:4" ht="14.25" customHeight="1" x14ac:dyDescent="0.3">
      <c r="D700" s="97"/>
    </row>
    <row r="701" spans="4:4" ht="14.25" customHeight="1" x14ac:dyDescent="0.3">
      <c r="D701" s="97"/>
    </row>
    <row r="702" spans="4:4" ht="14.25" customHeight="1" x14ac:dyDescent="0.3">
      <c r="D702" s="97"/>
    </row>
    <row r="703" spans="4:4" ht="14.25" customHeight="1" x14ac:dyDescent="0.3">
      <c r="D703" s="97"/>
    </row>
    <row r="704" spans="4:4" ht="14.25" customHeight="1" x14ac:dyDescent="0.3">
      <c r="D704" s="97"/>
    </row>
    <row r="705" spans="4:4" ht="14.25" customHeight="1" x14ac:dyDescent="0.3">
      <c r="D705" s="97"/>
    </row>
    <row r="706" spans="4:4" ht="14.25" customHeight="1" x14ac:dyDescent="0.3">
      <c r="D706" s="97"/>
    </row>
    <row r="707" spans="4:4" ht="14.25" customHeight="1" x14ac:dyDescent="0.3">
      <c r="D707" s="97"/>
    </row>
    <row r="708" spans="4:4" ht="14.25" customHeight="1" x14ac:dyDescent="0.3">
      <c r="D708" s="97"/>
    </row>
    <row r="709" spans="4:4" ht="14.25" customHeight="1" x14ac:dyDescent="0.3">
      <c r="D709" s="97"/>
    </row>
    <row r="710" spans="4:4" ht="14.25" customHeight="1" x14ac:dyDescent="0.3">
      <c r="D710" s="97"/>
    </row>
    <row r="711" spans="4:4" ht="14.25" customHeight="1" x14ac:dyDescent="0.3">
      <c r="D711" s="97"/>
    </row>
    <row r="712" spans="4:4" ht="14.25" customHeight="1" x14ac:dyDescent="0.3">
      <c r="D712" s="97"/>
    </row>
    <row r="713" spans="4:4" ht="14.25" customHeight="1" x14ac:dyDescent="0.3">
      <c r="D713" s="97"/>
    </row>
    <row r="714" spans="4:4" ht="14.25" customHeight="1" x14ac:dyDescent="0.3">
      <c r="D714" s="97"/>
    </row>
    <row r="715" spans="4:4" ht="14.25" customHeight="1" x14ac:dyDescent="0.3">
      <c r="D715" s="97"/>
    </row>
    <row r="716" spans="4:4" ht="14.25" customHeight="1" x14ac:dyDescent="0.3">
      <c r="D716" s="97"/>
    </row>
    <row r="717" spans="4:4" ht="14.25" customHeight="1" x14ac:dyDescent="0.3">
      <c r="D717" s="97"/>
    </row>
    <row r="718" spans="4:4" ht="14.25" customHeight="1" x14ac:dyDescent="0.3">
      <c r="D718" s="97"/>
    </row>
    <row r="719" spans="4:4" ht="14.25" customHeight="1" x14ac:dyDescent="0.3">
      <c r="D719" s="97"/>
    </row>
    <row r="720" spans="4:4" ht="14.25" customHeight="1" x14ac:dyDescent="0.3">
      <c r="D720" s="97"/>
    </row>
    <row r="721" spans="4:4" ht="14.25" customHeight="1" x14ac:dyDescent="0.3">
      <c r="D721" s="97"/>
    </row>
    <row r="722" spans="4:4" ht="14.25" customHeight="1" x14ac:dyDescent="0.3">
      <c r="D722" s="97"/>
    </row>
    <row r="723" spans="4:4" ht="14.25" customHeight="1" x14ac:dyDescent="0.3">
      <c r="D723" s="97"/>
    </row>
    <row r="724" spans="4:4" ht="14.25" customHeight="1" x14ac:dyDescent="0.3">
      <c r="D724" s="97"/>
    </row>
    <row r="725" spans="4:4" ht="14.25" customHeight="1" x14ac:dyDescent="0.3">
      <c r="D725" s="97"/>
    </row>
    <row r="726" spans="4:4" ht="14.25" customHeight="1" x14ac:dyDescent="0.3">
      <c r="D726" s="97"/>
    </row>
    <row r="727" spans="4:4" ht="14.25" customHeight="1" x14ac:dyDescent="0.3">
      <c r="D727" s="97"/>
    </row>
    <row r="728" spans="4:4" ht="14.25" customHeight="1" x14ac:dyDescent="0.3">
      <c r="D728" s="97"/>
    </row>
    <row r="729" spans="4:4" ht="14.25" customHeight="1" x14ac:dyDescent="0.3">
      <c r="D729" s="97"/>
    </row>
    <row r="730" spans="4:4" ht="14.25" customHeight="1" x14ac:dyDescent="0.3">
      <c r="D730" s="97"/>
    </row>
    <row r="731" spans="4:4" ht="14.25" customHeight="1" x14ac:dyDescent="0.3">
      <c r="D731" s="97"/>
    </row>
    <row r="732" spans="4:4" ht="14.25" customHeight="1" x14ac:dyDescent="0.3">
      <c r="D732" s="97"/>
    </row>
    <row r="733" spans="4:4" ht="14.25" customHeight="1" x14ac:dyDescent="0.3">
      <c r="D733" s="97"/>
    </row>
    <row r="734" spans="4:4" ht="14.25" customHeight="1" x14ac:dyDescent="0.3">
      <c r="D734" s="97"/>
    </row>
    <row r="735" spans="4:4" ht="14.25" customHeight="1" x14ac:dyDescent="0.3">
      <c r="D735" s="97"/>
    </row>
    <row r="736" spans="4:4" ht="14.25" customHeight="1" x14ac:dyDescent="0.3">
      <c r="D736" s="97"/>
    </row>
    <row r="737" spans="4:4" ht="14.25" customHeight="1" x14ac:dyDescent="0.3">
      <c r="D737" s="97"/>
    </row>
    <row r="738" spans="4:4" ht="14.25" customHeight="1" x14ac:dyDescent="0.3">
      <c r="D738" s="97"/>
    </row>
    <row r="739" spans="4:4" ht="14.25" customHeight="1" x14ac:dyDescent="0.3">
      <c r="D739" s="97"/>
    </row>
    <row r="740" spans="4:4" ht="14.25" customHeight="1" x14ac:dyDescent="0.3">
      <c r="D740" s="97"/>
    </row>
    <row r="741" spans="4:4" ht="14.25" customHeight="1" x14ac:dyDescent="0.3">
      <c r="D741" s="97"/>
    </row>
    <row r="742" spans="4:4" ht="14.25" customHeight="1" x14ac:dyDescent="0.3">
      <c r="D742" s="97"/>
    </row>
    <row r="743" spans="4:4" ht="14.25" customHeight="1" x14ac:dyDescent="0.3">
      <c r="D743" s="97"/>
    </row>
    <row r="744" spans="4:4" ht="14.25" customHeight="1" x14ac:dyDescent="0.3">
      <c r="D744" s="97"/>
    </row>
    <row r="745" spans="4:4" ht="14.25" customHeight="1" x14ac:dyDescent="0.3">
      <c r="D745" s="97"/>
    </row>
    <row r="746" spans="4:4" ht="14.25" customHeight="1" x14ac:dyDescent="0.3">
      <c r="D746" s="97"/>
    </row>
    <row r="747" spans="4:4" ht="14.25" customHeight="1" x14ac:dyDescent="0.3">
      <c r="D747" s="97"/>
    </row>
    <row r="748" spans="4:4" ht="14.25" customHeight="1" x14ac:dyDescent="0.3">
      <c r="D748" s="97"/>
    </row>
    <row r="749" spans="4:4" ht="14.25" customHeight="1" x14ac:dyDescent="0.3">
      <c r="D749" s="97"/>
    </row>
    <row r="750" spans="4:4" ht="14.25" customHeight="1" x14ac:dyDescent="0.3">
      <c r="D750" s="97"/>
    </row>
    <row r="751" spans="4:4" ht="14.25" customHeight="1" x14ac:dyDescent="0.3">
      <c r="D751" s="97"/>
    </row>
    <row r="752" spans="4:4" ht="14.25" customHeight="1" x14ac:dyDescent="0.3">
      <c r="D752" s="97"/>
    </row>
    <row r="753" spans="4:4" ht="14.25" customHeight="1" x14ac:dyDescent="0.3">
      <c r="D753" s="97"/>
    </row>
    <row r="754" spans="4:4" ht="14.25" customHeight="1" x14ac:dyDescent="0.3">
      <c r="D754" s="97"/>
    </row>
    <row r="755" spans="4:4" ht="14.25" customHeight="1" x14ac:dyDescent="0.3">
      <c r="D755" s="97"/>
    </row>
    <row r="756" spans="4:4" ht="14.25" customHeight="1" x14ac:dyDescent="0.3">
      <c r="D756" s="97"/>
    </row>
    <row r="757" spans="4:4" ht="14.25" customHeight="1" x14ac:dyDescent="0.3">
      <c r="D757" s="97"/>
    </row>
    <row r="758" spans="4:4" ht="14.25" customHeight="1" x14ac:dyDescent="0.3">
      <c r="D758" s="97"/>
    </row>
    <row r="759" spans="4:4" ht="14.25" customHeight="1" x14ac:dyDescent="0.3">
      <c r="D759" s="97"/>
    </row>
    <row r="760" spans="4:4" ht="14.25" customHeight="1" x14ac:dyDescent="0.3">
      <c r="D760" s="97"/>
    </row>
    <row r="761" spans="4:4" ht="14.25" customHeight="1" x14ac:dyDescent="0.3">
      <c r="D761" s="97"/>
    </row>
    <row r="762" spans="4:4" ht="14.25" customHeight="1" x14ac:dyDescent="0.3">
      <c r="D762" s="97"/>
    </row>
    <row r="763" spans="4:4" ht="14.25" customHeight="1" x14ac:dyDescent="0.3">
      <c r="D763" s="97"/>
    </row>
    <row r="764" spans="4:4" ht="14.25" customHeight="1" x14ac:dyDescent="0.3">
      <c r="D764" s="97"/>
    </row>
    <row r="765" spans="4:4" ht="14.25" customHeight="1" x14ac:dyDescent="0.3">
      <c r="D765" s="97"/>
    </row>
    <row r="766" spans="4:4" ht="14.25" customHeight="1" x14ac:dyDescent="0.3">
      <c r="D766" s="97"/>
    </row>
    <row r="767" spans="4:4" ht="14.25" customHeight="1" x14ac:dyDescent="0.3">
      <c r="D767" s="97"/>
    </row>
    <row r="768" spans="4:4" ht="14.25" customHeight="1" x14ac:dyDescent="0.3">
      <c r="D768" s="97"/>
    </row>
    <row r="769" spans="4:4" ht="14.25" customHeight="1" x14ac:dyDescent="0.3">
      <c r="D769" s="97"/>
    </row>
    <row r="770" spans="4:4" ht="14.25" customHeight="1" x14ac:dyDescent="0.3">
      <c r="D770" s="97"/>
    </row>
    <row r="771" spans="4:4" ht="14.25" customHeight="1" x14ac:dyDescent="0.3">
      <c r="D771" s="97"/>
    </row>
    <row r="772" spans="4:4" ht="14.25" customHeight="1" x14ac:dyDescent="0.3">
      <c r="D772" s="97"/>
    </row>
    <row r="773" spans="4:4" ht="14.25" customHeight="1" x14ac:dyDescent="0.3">
      <c r="D773" s="97"/>
    </row>
    <row r="774" spans="4:4" ht="14.25" customHeight="1" x14ac:dyDescent="0.3">
      <c r="D774" s="97"/>
    </row>
    <row r="775" spans="4:4" ht="14.25" customHeight="1" x14ac:dyDescent="0.3">
      <c r="D775" s="97"/>
    </row>
    <row r="776" spans="4:4" ht="14.25" customHeight="1" x14ac:dyDescent="0.3">
      <c r="D776" s="97"/>
    </row>
    <row r="777" spans="4:4" ht="14.25" customHeight="1" x14ac:dyDescent="0.3">
      <c r="D777" s="97"/>
    </row>
    <row r="778" spans="4:4" ht="14.25" customHeight="1" x14ac:dyDescent="0.3">
      <c r="D778" s="97"/>
    </row>
    <row r="779" spans="4:4" ht="14.25" customHeight="1" x14ac:dyDescent="0.3">
      <c r="D779" s="97"/>
    </row>
    <row r="780" spans="4:4" ht="14.25" customHeight="1" x14ac:dyDescent="0.3">
      <c r="D780" s="97"/>
    </row>
    <row r="781" spans="4:4" ht="14.25" customHeight="1" x14ac:dyDescent="0.3">
      <c r="D781" s="97"/>
    </row>
    <row r="782" spans="4:4" ht="14.25" customHeight="1" x14ac:dyDescent="0.3">
      <c r="D782" s="97"/>
    </row>
    <row r="783" spans="4:4" ht="14.25" customHeight="1" x14ac:dyDescent="0.3">
      <c r="D783" s="97"/>
    </row>
    <row r="784" spans="4:4" ht="14.25" customHeight="1" x14ac:dyDescent="0.3">
      <c r="D784" s="97"/>
    </row>
    <row r="785" spans="4:4" ht="14.25" customHeight="1" x14ac:dyDescent="0.3">
      <c r="D785" s="97"/>
    </row>
    <row r="786" spans="4:4" ht="14.25" customHeight="1" x14ac:dyDescent="0.3">
      <c r="D786" s="97"/>
    </row>
    <row r="787" spans="4:4" ht="14.25" customHeight="1" x14ac:dyDescent="0.3">
      <c r="D787" s="97"/>
    </row>
    <row r="788" spans="4:4" ht="14.25" customHeight="1" x14ac:dyDescent="0.3">
      <c r="D788" s="97"/>
    </row>
    <row r="789" spans="4:4" ht="14.25" customHeight="1" x14ac:dyDescent="0.3">
      <c r="D789" s="97"/>
    </row>
    <row r="790" spans="4:4" ht="14.25" customHeight="1" x14ac:dyDescent="0.3">
      <c r="D790" s="97"/>
    </row>
    <row r="791" spans="4:4" ht="14.25" customHeight="1" x14ac:dyDescent="0.3">
      <c r="D791" s="97"/>
    </row>
    <row r="792" spans="4:4" ht="14.25" customHeight="1" x14ac:dyDescent="0.3">
      <c r="D792" s="97"/>
    </row>
    <row r="793" spans="4:4" ht="14.25" customHeight="1" x14ac:dyDescent="0.3">
      <c r="D793" s="97"/>
    </row>
    <row r="794" spans="4:4" ht="14.25" customHeight="1" x14ac:dyDescent="0.3">
      <c r="D794" s="97"/>
    </row>
    <row r="795" spans="4:4" ht="14.25" customHeight="1" x14ac:dyDescent="0.3">
      <c r="D795" s="97"/>
    </row>
    <row r="796" spans="4:4" ht="14.25" customHeight="1" x14ac:dyDescent="0.3">
      <c r="D796" s="97"/>
    </row>
    <row r="797" spans="4:4" ht="14.25" customHeight="1" x14ac:dyDescent="0.3">
      <c r="D797" s="97"/>
    </row>
    <row r="798" spans="4:4" ht="14.25" customHeight="1" x14ac:dyDescent="0.3">
      <c r="D798" s="97"/>
    </row>
    <row r="799" spans="4:4" ht="14.25" customHeight="1" x14ac:dyDescent="0.3">
      <c r="D799" s="97"/>
    </row>
    <row r="800" spans="4:4" ht="14.25" customHeight="1" x14ac:dyDescent="0.3">
      <c r="D800" s="97"/>
    </row>
    <row r="801" spans="4:4" ht="14.25" customHeight="1" x14ac:dyDescent="0.3">
      <c r="D801" s="97"/>
    </row>
    <row r="802" spans="4:4" ht="14.25" customHeight="1" x14ac:dyDescent="0.3">
      <c r="D802" s="97"/>
    </row>
    <row r="803" spans="4:4" ht="14.25" customHeight="1" x14ac:dyDescent="0.3">
      <c r="D803" s="97"/>
    </row>
    <row r="804" spans="4:4" ht="14.25" customHeight="1" x14ac:dyDescent="0.3">
      <c r="D804" s="97"/>
    </row>
    <row r="805" spans="4:4" ht="14.25" customHeight="1" x14ac:dyDescent="0.3">
      <c r="D805" s="97"/>
    </row>
    <row r="806" spans="4:4" ht="14.25" customHeight="1" x14ac:dyDescent="0.3">
      <c r="D806" s="97"/>
    </row>
    <row r="807" spans="4:4" ht="14.25" customHeight="1" x14ac:dyDescent="0.3">
      <c r="D807" s="97"/>
    </row>
    <row r="808" spans="4:4" ht="14.25" customHeight="1" x14ac:dyDescent="0.3">
      <c r="D808" s="97"/>
    </row>
    <row r="809" spans="4:4" ht="14.25" customHeight="1" x14ac:dyDescent="0.3">
      <c r="D809" s="97"/>
    </row>
    <row r="810" spans="4:4" ht="14.25" customHeight="1" x14ac:dyDescent="0.3">
      <c r="D810" s="97"/>
    </row>
    <row r="811" spans="4:4" ht="14.25" customHeight="1" x14ac:dyDescent="0.3">
      <c r="D811" s="97"/>
    </row>
    <row r="812" spans="4:4" ht="14.25" customHeight="1" x14ac:dyDescent="0.3">
      <c r="D812" s="97"/>
    </row>
    <row r="813" spans="4:4" ht="14.25" customHeight="1" x14ac:dyDescent="0.3">
      <c r="D813" s="97"/>
    </row>
    <row r="814" spans="4:4" ht="14.25" customHeight="1" x14ac:dyDescent="0.3">
      <c r="D814" s="97"/>
    </row>
    <row r="815" spans="4:4" ht="14.25" customHeight="1" x14ac:dyDescent="0.3">
      <c r="D815" s="97"/>
    </row>
    <row r="816" spans="4:4" ht="14.25" customHeight="1" x14ac:dyDescent="0.3">
      <c r="D816" s="97"/>
    </row>
    <row r="817" spans="4:4" ht="14.25" customHeight="1" x14ac:dyDescent="0.3">
      <c r="D817" s="97"/>
    </row>
    <row r="818" spans="4:4" ht="14.25" customHeight="1" x14ac:dyDescent="0.3">
      <c r="D818" s="97"/>
    </row>
    <row r="819" spans="4:4" ht="14.25" customHeight="1" x14ac:dyDescent="0.3">
      <c r="D819" s="97"/>
    </row>
    <row r="820" spans="4:4" ht="14.25" customHeight="1" x14ac:dyDescent="0.3">
      <c r="D820" s="97"/>
    </row>
    <row r="821" spans="4:4" ht="14.25" customHeight="1" x14ac:dyDescent="0.3">
      <c r="D821" s="97"/>
    </row>
    <row r="822" spans="4:4" ht="14.25" customHeight="1" x14ac:dyDescent="0.3">
      <c r="D822" s="97"/>
    </row>
    <row r="823" spans="4:4" ht="14.25" customHeight="1" x14ac:dyDescent="0.3">
      <c r="D823" s="97"/>
    </row>
    <row r="824" spans="4:4" ht="14.25" customHeight="1" x14ac:dyDescent="0.3">
      <c r="D824" s="97"/>
    </row>
    <row r="825" spans="4:4" ht="14.25" customHeight="1" x14ac:dyDescent="0.3">
      <c r="D825" s="97"/>
    </row>
    <row r="826" spans="4:4" ht="14.25" customHeight="1" x14ac:dyDescent="0.3">
      <c r="D826" s="97"/>
    </row>
    <row r="827" spans="4:4" ht="14.25" customHeight="1" x14ac:dyDescent="0.3">
      <c r="D827" s="97"/>
    </row>
    <row r="828" spans="4:4" ht="14.25" customHeight="1" x14ac:dyDescent="0.3">
      <c r="D828" s="97"/>
    </row>
    <row r="829" spans="4:4" ht="14.25" customHeight="1" x14ac:dyDescent="0.3">
      <c r="D829" s="97"/>
    </row>
    <row r="830" spans="4:4" ht="14.25" customHeight="1" x14ac:dyDescent="0.3">
      <c r="D830" s="97"/>
    </row>
    <row r="831" spans="4:4" ht="14.25" customHeight="1" x14ac:dyDescent="0.3">
      <c r="D831" s="97"/>
    </row>
    <row r="832" spans="4:4" ht="14.25" customHeight="1" x14ac:dyDescent="0.3">
      <c r="D832" s="97"/>
    </row>
    <row r="833" spans="4:4" ht="14.25" customHeight="1" x14ac:dyDescent="0.3">
      <c r="D833" s="97"/>
    </row>
    <row r="834" spans="4:4" ht="14.25" customHeight="1" x14ac:dyDescent="0.3">
      <c r="D834" s="97"/>
    </row>
    <row r="835" spans="4:4" ht="14.25" customHeight="1" x14ac:dyDescent="0.3">
      <c r="D835" s="97"/>
    </row>
    <row r="836" spans="4:4" ht="14.25" customHeight="1" x14ac:dyDescent="0.3">
      <c r="D836" s="97"/>
    </row>
    <row r="837" spans="4:4" ht="14.25" customHeight="1" x14ac:dyDescent="0.3">
      <c r="D837" s="97"/>
    </row>
    <row r="838" spans="4:4" ht="14.25" customHeight="1" x14ac:dyDescent="0.3">
      <c r="D838" s="97"/>
    </row>
    <row r="839" spans="4:4" ht="14.25" customHeight="1" x14ac:dyDescent="0.3">
      <c r="D839" s="97"/>
    </row>
    <row r="840" spans="4:4" ht="14.25" customHeight="1" x14ac:dyDescent="0.3">
      <c r="D840" s="97"/>
    </row>
    <row r="841" spans="4:4" ht="14.25" customHeight="1" x14ac:dyDescent="0.3">
      <c r="D841" s="97"/>
    </row>
    <row r="842" spans="4:4" ht="14.25" customHeight="1" x14ac:dyDescent="0.3">
      <c r="D842" s="97"/>
    </row>
    <row r="843" spans="4:4" ht="14.25" customHeight="1" x14ac:dyDescent="0.3">
      <c r="D843" s="97"/>
    </row>
    <row r="844" spans="4:4" ht="14.25" customHeight="1" x14ac:dyDescent="0.3">
      <c r="D844" s="97"/>
    </row>
    <row r="845" spans="4:4" ht="14.25" customHeight="1" x14ac:dyDescent="0.3">
      <c r="D845" s="97"/>
    </row>
    <row r="846" spans="4:4" ht="14.25" customHeight="1" x14ac:dyDescent="0.3">
      <c r="D846" s="97"/>
    </row>
    <row r="847" spans="4:4" ht="14.25" customHeight="1" x14ac:dyDescent="0.3">
      <c r="D847" s="97"/>
    </row>
    <row r="848" spans="4:4" ht="14.25" customHeight="1" x14ac:dyDescent="0.3">
      <c r="D848" s="97"/>
    </row>
    <row r="849" spans="4:4" ht="14.25" customHeight="1" x14ac:dyDescent="0.3">
      <c r="D849" s="97"/>
    </row>
    <row r="850" spans="4:4" ht="14.25" customHeight="1" x14ac:dyDescent="0.3">
      <c r="D850" s="97"/>
    </row>
    <row r="851" spans="4:4" ht="14.25" customHeight="1" x14ac:dyDescent="0.3">
      <c r="D851" s="97"/>
    </row>
    <row r="852" spans="4:4" ht="14.25" customHeight="1" x14ac:dyDescent="0.3">
      <c r="D852" s="97"/>
    </row>
    <row r="853" spans="4:4" ht="14.25" customHeight="1" x14ac:dyDescent="0.3">
      <c r="D853" s="97"/>
    </row>
    <row r="854" spans="4:4" ht="14.25" customHeight="1" x14ac:dyDescent="0.3">
      <c r="D854" s="97"/>
    </row>
    <row r="855" spans="4:4" ht="14.25" customHeight="1" x14ac:dyDescent="0.3">
      <c r="D855" s="97"/>
    </row>
    <row r="856" spans="4:4" ht="14.25" customHeight="1" x14ac:dyDescent="0.3">
      <c r="D856" s="97"/>
    </row>
    <row r="857" spans="4:4" ht="14.25" customHeight="1" x14ac:dyDescent="0.3">
      <c r="D857" s="97"/>
    </row>
    <row r="858" spans="4:4" ht="14.25" customHeight="1" x14ac:dyDescent="0.3">
      <c r="D858" s="97"/>
    </row>
    <row r="859" spans="4:4" ht="14.25" customHeight="1" x14ac:dyDescent="0.3">
      <c r="D859" s="97"/>
    </row>
    <row r="860" spans="4:4" ht="14.25" customHeight="1" x14ac:dyDescent="0.3">
      <c r="D860" s="97"/>
    </row>
    <row r="861" spans="4:4" ht="14.25" customHeight="1" x14ac:dyDescent="0.3">
      <c r="D861" s="97"/>
    </row>
    <row r="862" spans="4:4" ht="14.25" customHeight="1" x14ac:dyDescent="0.3">
      <c r="D862" s="97"/>
    </row>
    <row r="863" spans="4:4" ht="14.25" customHeight="1" x14ac:dyDescent="0.3">
      <c r="D863" s="97"/>
    </row>
    <row r="864" spans="4:4" ht="14.25" customHeight="1" x14ac:dyDescent="0.3">
      <c r="D864" s="97"/>
    </row>
    <row r="865" spans="4:4" ht="14.25" customHeight="1" x14ac:dyDescent="0.3">
      <c r="D865" s="97"/>
    </row>
    <row r="866" spans="4:4" ht="14.25" customHeight="1" x14ac:dyDescent="0.3">
      <c r="D866" s="97"/>
    </row>
    <row r="867" spans="4:4" ht="14.25" customHeight="1" x14ac:dyDescent="0.3">
      <c r="D867" s="97"/>
    </row>
    <row r="868" spans="4:4" ht="14.25" customHeight="1" x14ac:dyDescent="0.3">
      <c r="D868" s="97"/>
    </row>
    <row r="869" spans="4:4" ht="14.25" customHeight="1" x14ac:dyDescent="0.3">
      <c r="D869" s="97"/>
    </row>
    <row r="870" spans="4:4" ht="14.25" customHeight="1" x14ac:dyDescent="0.3">
      <c r="D870" s="97"/>
    </row>
    <row r="871" spans="4:4" ht="14.25" customHeight="1" x14ac:dyDescent="0.3">
      <c r="D871" s="97"/>
    </row>
    <row r="872" spans="4:4" ht="14.25" customHeight="1" x14ac:dyDescent="0.3">
      <c r="D872" s="97"/>
    </row>
    <row r="873" spans="4:4" ht="14.25" customHeight="1" x14ac:dyDescent="0.3">
      <c r="D873" s="97"/>
    </row>
    <row r="874" spans="4:4" ht="14.25" customHeight="1" x14ac:dyDescent="0.3">
      <c r="D874" s="97"/>
    </row>
    <row r="875" spans="4:4" ht="14.25" customHeight="1" x14ac:dyDescent="0.3">
      <c r="D875" s="97"/>
    </row>
    <row r="876" spans="4:4" ht="14.25" customHeight="1" x14ac:dyDescent="0.3">
      <c r="D876" s="97"/>
    </row>
    <row r="877" spans="4:4" ht="14.25" customHeight="1" x14ac:dyDescent="0.3">
      <c r="D877" s="97"/>
    </row>
    <row r="878" spans="4:4" ht="14.25" customHeight="1" x14ac:dyDescent="0.3">
      <c r="D878" s="97"/>
    </row>
    <row r="879" spans="4:4" ht="14.25" customHeight="1" x14ac:dyDescent="0.3">
      <c r="D879" s="97"/>
    </row>
    <row r="880" spans="4:4" ht="14.25" customHeight="1" x14ac:dyDescent="0.3">
      <c r="D880" s="97"/>
    </row>
    <row r="881" spans="4:4" ht="14.25" customHeight="1" x14ac:dyDescent="0.3">
      <c r="D881" s="97"/>
    </row>
    <row r="882" spans="4:4" ht="14.25" customHeight="1" x14ac:dyDescent="0.3">
      <c r="D882" s="97"/>
    </row>
    <row r="883" spans="4:4" ht="14.25" customHeight="1" x14ac:dyDescent="0.3">
      <c r="D883" s="97"/>
    </row>
    <row r="884" spans="4:4" ht="14.25" customHeight="1" x14ac:dyDescent="0.3">
      <c r="D884" s="97"/>
    </row>
    <row r="885" spans="4:4" ht="14.25" customHeight="1" x14ac:dyDescent="0.3">
      <c r="D885" s="97"/>
    </row>
    <row r="886" spans="4:4" ht="14.25" customHeight="1" x14ac:dyDescent="0.3">
      <c r="D886" s="97"/>
    </row>
    <row r="887" spans="4:4" ht="14.25" customHeight="1" x14ac:dyDescent="0.3">
      <c r="D887" s="97"/>
    </row>
    <row r="888" spans="4:4" ht="14.25" customHeight="1" x14ac:dyDescent="0.3">
      <c r="D888" s="97"/>
    </row>
    <row r="889" spans="4:4" ht="14.25" customHeight="1" x14ac:dyDescent="0.3">
      <c r="D889" s="97"/>
    </row>
    <row r="890" spans="4:4" ht="14.25" customHeight="1" x14ac:dyDescent="0.3">
      <c r="D890" s="97"/>
    </row>
    <row r="891" spans="4:4" ht="14.25" customHeight="1" x14ac:dyDescent="0.3">
      <c r="D891" s="97"/>
    </row>
    <row r="892" spans="4:4" ht="14.25" customHeight="1" x14ac:dyDescent="0.3">
      <c r="D892" s="97"/>
    </row>
    <row r="893" spans="4:4" ht="14.25" customHeight="1" x14ac:dyDescent="0.3">
      <c r="D893" s="97"/>
    </row>
    <row r="894" spans="4:4" ht="14.25" customHeight="1" x14ac:dyDescent="0.3">
      <c r="D894" s="97"/>
    </row>
    <row r="895" spans="4:4" ht="14.25" customHeight="1" x14ac:dyDescent="0.3">
      <c r="D895" s="97"/>
    </row>
    <row r="896" spans="4:4" ht="14.25" customHeight="1" x14ac:dyDescent="0.3">
      <c r="D896" s="97"/>
    </row>
    <row r="897" spans="4:4" ht="14.25" customHeight="1" x14ac:dyDescent="0.3">
      <c r="D897" s="97"/>
    </row>
    <row r="898" spans="4:4" ht="14.25" customHeight="1" x14ac:dyDescent="0.3">
      <c r="D898" s="97"/>
    </row>
    <row r="899" spans="4:4" ht="14.25" customHeight="1" x14ac:dyDescent="0.3">
      <c r="D899" s="97"/>
    </row>
    <row r="900" spans="4:4" ht="14.25" customHeight="1" x14ac:dyDescent="0.3">
      <c r="D900" s="97"/>
    </row>
    <row r="901" spans="4:4" ht="14.25" customHeight="1" x14ac:dyDescent="0.3">
      <c r="D901" s="97"/>
    </row>
    <row r="902" spans="4:4" ht="14.25" customHeight="1" x14ac:dyDescent="0.3">
      <c r="D902" s="97"/>
    </row>
    <row r="903" spans="4:4" ht="14.25" customHeight="1" x14ac:dyDescent="0.3">
      <c r="D903" s="97"/>
    </row>
    <row r="904" spans="4:4" ht="14.25" customHeight="1" x14ac:dyDescent="0.3">
      <c r="D904" s="97"/>
    </row>
    <row r="905" spans="4:4" ht="14.25" customHeight="1" x14ac:dyDescent="0.3">
      <c r="D905" s="97"/>
    </row>
    <row r="906" spans="4:4" ht="14.25" customHeight="1" x14ac:dyDescent="0.3">
      <c r="D906" s="97"/>
    </row>
    <row r="907" spans="4:4" ht="14.25" customHeight="1" x14ac:dyDescent="0.3">
      <c r="D907" s="97"/>
    </row>
    <row r="908" spans="4:4" ht="14.25" customHeight="1" x14ac:dyDescent="0.3">
      <c r="D908" s="97"/>
    </row>
    <row r="909" spans="4:4" ht="14.25" customHeight="1" x14ac:dyDescent="0.3">
      <c r="D909" s="97"/>
    </row>
    <row r="910" spans="4:4" ht="14.25" customHeight="1" x14ac:dyDescent="0.3">
      <c r="D910" s="97"/>
    </row>
    <row r="911" spans="4:4" ht="14.25" customHeight="1" x14ac:dyDescent="0.3">
      <c r="D911" s="97"/>
    </row>
    <row r="912" spans="4:4" ht="14.25" customHeight="1" x14ac:dyDescent="0.3">
      <c r="D912" s="97"/>
    </row>
    <row r="913" spans="4:4" ht="14.25" customHeight="1" x14ac:dyDescent="0.3">
      <c r="D913" s="97"/>
    </row>
    <row r="914" spans="4:4" ht="14.25" customHeight="1" x14ac:dyDescent="0.3">
      <c r="D914" s="97"/>
    </row>
    <row r="915" spans="4:4" ht="14.25" customHeight="1" x14ac:dyDescent="0.3">
      <c r="D915" s="97"/>
    </row>
    <row r="916" spans="4:4" ht="14.25" customHeight="1" x14ac:dyDescent="0.3">
      <c r="D916" s="97"/>
    </row>
    <row r="917" spans="4:4" ht="14.25" customHeight="1" x14ac:dyDescent="0.3">
      <c r="D917" s="97"/>
    </row>
    <row r="918" spans="4:4" ht="14.25" customHeight="1" x14ac:dyDescent="0.3">
      <c r="D918" s="97"/>
    </row>
    <row r="919" spans="4:4" ht="14.25" customHeight="1" x14ac:dyDescent="0.3">
      <c r="D919" s="97"/>
    </row>
    <row r="920" spans="4:4" ht="14.25" customHeight="1" x14ac:dyDescent="0.3">
      <c r="D920" s="97"/>
    </row>
    <row r="921" spans="4:4" ht="14.25" customHeight="1" x14ac:dyDescent="0.3">
      <c r="D921" s="97"/>
    </row>
    <row r="922" spans="4:4" ht="14.25" customHeight="1" x14ac:dyDescent="0.3">
      <c r="D922" s="97"/>
    </row>
    <row r="923" spans="4:4" ht="14.25" customHeight="1" x14ac:dyDescent="0.3">
      <c r="D923" s="97"/>
    </row>
    <row r="924" spans="4:4" ht="14.25" customHeight="1" x14ac:dyDescent="0.3">
      <c r="D924" s="97"/>
    </row>
    <row r="925" spans="4:4" ht="14.25" customHeight="1" x14ac:dyDescent="0.3">
      <c r="D925" s="97"/>
    </row>
    <row r="926" spans="4:4" ht="14.25" customHeight="1" x14ac:dyDescent="0.3">
      <c r="D926" s="97"/>
    </row>
    <row r="927" spans="4:4" ht="14.25" customHeight="1" x14ac:dyDescent="0.3">
      <c r="D927" s="97"/>
    </row>
    <row r="928" spans="4:4" ht="14.25" customHeight="1" x14ac:dyDescent="0.3">
      <c r="D928" s="97"/>
    </row>
    <row r="929" spans="4:4" ht="14.25" customHeight="1" x14ac:dyDescent="0.3">
      <c r="D929" s="97"/>
    </row>
    <row r="930" spans="4:4" ht="14.25" customHeight="1" x14ac:dyDescent="0.3">
      <c r="D930" s="97"/>
    </row>
    <row r="931" spans="4:4" ht="14.25" customHeight="1" x14ac:dyDescent="0.3">
      <c r="D931" s="97"/>
    </row>
    <row r="932" spans="4:4" ht="14.25" customHeight="1" x14ac:dyDescent="0.3">
      <c r="D932" s="97"/>
    </row>
    <row r="933" spans="4:4" ht="14.25" customHeight="1" x14ac:dyDescent="0.3">
      <c r="D933" s="97"/>
    </row>
    <row r="934" spans="4:4" ht="14.25" customHeight="1" x14ac:dyDescent="0.3">
      <c r="D934" s="97"/>
    </row>
    <row r="935" spans="4:4" ht="14.25" customHeight="1" x14ac:dyDescent="0.3">
      <c r="D935" s="97"/>
    </row>
    <row r="936" spans="4:4" ht="14.25" customHeight="1" x14ac:dyDescent="0.3">
      <c r="D936" s="97"/>
    </row>
    <row r="937" spans="4:4" ht="14.25" customHeight="1" x14ac:dyDescent="0.3">
      <c r="D937" s="97"/>
    </row>
    <row r="938" spans="4:4" ht="14.25" customHeight="1" x14ac:dyDescent="0.3">
      <c r="D938" s="97"/>
    </row>
    <row r="939" spans="4:4" ht="14.25" customHeight="1" x14ac:dyDescent="0.3">
      <c r="D939" s="97"/>
    </row>
    <row r="940" spans="4:4" ht="14.25" customHeight="1" x14ac:dyDescent="0.3">
      <c r="D940" s="97"/>
    </row>
    <row r="941" spans="4:4" ht="14.25" customHeight="1" x14ac:dyDescent="0.3">
      <c r="D941" s="97"/>
    </row>
    <row r="942" spans="4:4" ht="14.25" customHeight="1" x14ac:dyDescent="0.3">
      <c r="D942" s="97"/>
    </row>
    <row r="943" spans="4:4" ht="14.25" customHeight="1" x14ac:dyDescent="0.3">
      <c r="D943" s="97"/>
    </row>
    <row r="944" spans="4:4" ht="14.25" customHeight="1" x14ac:dyDescent="0.3">
      <c r="D944" s="97"/>
    </row>
    <row r="945" spans="4:4" ht="14.25" customHeight="1" x14ac:dyDescent="0.3">
      <c r="D945" s="97"/>
    </row>
    <row r="946" spans="4:4" ht="14.25" customHeight="1" x14ac:dyDescent="0.3">
      <c r="D946" s="97"/>
    </row>
    <row r="947" spans="4:4" ht="14.25" customHeight="1" x14ac:dyDescent="0.3">
      <c r="D947" s="97"/>
    </row>
    <row r="948" spans="4:4" ht="14.25" customHeight="1" x14ac:dyDescent="0.3">
      <c r="D948" s="97"/>
    </row>
    <row r="949" spans="4:4" ht="14.25" customHeight="1" x14ac:dyDescent="0.3">
      <c r="D949" s="97"/>
    </row>
    <row r="950" spans="4:4" ht="14.25" customHeight="1" x14ac:dyDescent="0.3">
      <c r="D950" s="97"/>
    </row>
    <row r="951" spans="4:4" ht="14.25" customHeight="1" x14ac:dyDescent="0.3">
      <c r="D951" s="97"/>
    </row>
    <row r="952" spans="4:4" ht="14.25" customHeight="1" x14ac:dyDescent="0.3">
      <c r="D952" s="97"/>
    </row>
    <row r="953" spans="4:4" ht="14.25" customHeight="1" x14ac:dyDescent="0.3">
      <c r="D953" s="97"/>
    </row>
    <row r="954" spans="4:4" ht="14.25" customHeight="1" x14ac:dyDescent="0.3">
      <c r="D954" s="97"/>
    </row>
    <row r="955" spans="4:4" ht="14.25" customHeight="1" x14ac:dyDescent="0.3">
      <c r="D955" s="97"/>
    </row>
    <row r="956" spans="4:4" ht="14.25" customHeight="1" x14ac:dyDescent="0.3">
      <c r="D956" s="97"/>
    </row>
    <row r="957" spans="4:4" ht="14.25" customHeight="1" x14ac:dyDescent="0.3">
      <c r="D957" s="97"/>
    </row>
    <row r="958" spans="4:4" ht="14.25" customHeight="1" x14ac:dyDescent="0.3">
      <c r="D958" s="97"/>
    </row>
    <row r="959" spans="4:4" ht="14.25" customHeight="1" x14ac:dyDescent="0.3">
      <c r="D959" s="97"/>
    </row>
    <row r="960" spans="4:4" ht="14.25" customHeight="1" x14ac:dyDescent="0.3">
      <c r="D960" s="97"/>
    </row>
    <row r="961" spans="4:4" ht="14.25" customHeight="1" x14ac:dyDescent="0.3">
      <c r="D961" s="97"/>
    </row>
    <row r="962" spans="4:4" ht="14.25" customHeight="1" x14ac:dyDescent="0.3">
      <c r="D962" s="97"/>
    </row>
    <row r="963" spans="4:4" ht="14.25" customHeight="1" x14ac:dyDescent="0.3">
      <c r="D963" s="97"/>
    </row>
    <row r="964" spans="4:4" ht="14.25" customHeight="1" x14ac:dyDescent="0.3">
      <c r="D964" s="97"/>
    </row>
    <row r="965" spans="4:4" ht="14.25" customHeight="1" x14ac:dyDescent="0.3">
      <c r="D965" s="97"/>
    </row>
    <row r="966" spans="4:4" ht="14.25" customHeight="1" x14ac:dyDescent="0.3">
      <c r="D966" s="97"/>
    </row>
    <row r="967" spans="4:4" ht="14.25" customHeight="1" x14ac:dyDescent="0.3">
      <c r="D967" s="97"/>
    </row>
    <row r="968" spans="4:4" ht="14.25" customHeight="1" x14ac:dyDescent="0.3">
      <c r="D968" s="97"/>
    </row>
    <row r="969" spans="4:4" ht="14.25" customHeight="1" x14ac:dyDescent="0.3">
      <c r="D969" s="97"/>
    </row>
    <row r="970" spans="4:4" ht="14.25" customHeight="1" x14ac:dyDescent="0.3">
      <c r="D970" s="97"/>
    </row>
    <row r="971" spans="4:4" ht="14.25" customHeight="1" x14ac:dyDescent="0.3">
      <c r="D971" s="97"/>
    </row>
    <row r="972" spans="4:4" ht="14.25" customHeight="1" x14ac:dyDescent="0.3">
      <c r="D972" s="97"/>
    </row>
    <row r="973" spans="4:4" ht="14.25" customHeight="1" x14ac:dyDescent="0.3">
      <c r="D973" s="97"/>
    </row>
    <row r="974" spans="4:4" ht="14.25" customHeight="1" x14ac:dyDescent="0.3">
      <c r="D974" s="97"/>
    </row>
    <row r="975" spans="4:4" ht="14.25" customHeight="1" x14ac:dyDescent="0.3">
      <c r="D975" s="97"/>
    </row>
    <row r="976" spans="4:4" ht="14.25" customHeight="1" x14ac:dyDescent="0.3">
      <c r="D976" s="97"/>
    </row>
    <row r="977" spans="4:4" ht="14.25" customHeight="1" x14ac:dyDescent="0.3">
      <c r="D977" s="97"/>
    </row>
    <row r="978" spans="4:4" ht="14.25" customHeight="1" x14ac:dyDescent="0.3">
      <c r="D978" s="97"/>
    </row>
    <row r="979" spans="4:4" ht="14.25" customHeight="1" x14ac:dyDescent="0.3">
      <c r="D979" s="97"/>
    </row>
    <row r="980" spans="4:4" ht="14.25" customHeight="1" x14ac:dyDescent="0.3">
      <c r="D980" s="97"/>
    </row>
    <row r="981" spans="4:4" ht="14.25" customHeight="1" x14ac:dyDescent="0.3">
      <c r="D981" s="97"/>
    </row>
    <row r="982" spans="4:4" ht="14.25" customHeight="1" x14ac:dyDescent="0.3">
      <c r="D982" s="97"/>
    </row>
    <row r="983" spans="4:4" ht="14.25" customHeight="1" x14ac:dyDescent="0.3">
      <c r="D983" s="97"/>
    </row>
    <row r="984" spans="4:4" ht="14.25" customHeight="1" x14ac:dyDescent="0.3">
      <c r="D984" s="97"/>
    </row>
    <row r="985" spans="4:4" ht="14.25" customHeight="1" x14ac:dyDescent="0.3">
      <c r="D985" s="97"/>
    </row>
    <row r="986" spans="4:4" ht="14.25" customHeight="1" x14ac:dyDescent="0.3">
      <c r="D986" s="97"/>
    </row>
    <row r="987" spans="4:4" ht="14.25" customHeight="1" x14ac:dyDescent="0.3">
      <c r="D987" s="97"/>
    </row>
    <row r="988" spans="4:4" ht="14.25" customHeight="1" x14ac:dyDescent="0.3">
      <c r="D988" s="97"/>
    </row>
    <row r="989" spans="4:4" ht="14.25" customHeight="1" x14ac:dyDescent="0.3">
      <c r="D989" s="97"/>
    </row>
    <row r="990" spans="4:4" ht="14.25" customHeight="1" x14ac:dyDescent="0.3">
      <c r="D990" s="97"/>
    </row>
    <row r="991" spans="4:4" ht="14.25" customHeight="1" x14ac:dyDescent="0.3">
      <c r="D991" s="97"/>
    </row>
    <row r="992" spans="4:4" ht="14.25" customHeight="1" x14ac:dyDescent="0.3">
      <c r="D992" s="97"/>
    </row>
    <row r="993" spans="4:4" ht="14.25" customHeight="1" x14ac:dyDescent="0.3">
      <c r="D993" s="97"/>
    </row>
    <row r="994" spans="4:4" ht="14.25" customHeight="1" x14ac:dyDescent="0.3">
      <c r="D994" s="97"/>
    </row>
    <row r="995" spans="4:4" ht="14.25" customHeight="1" x14ac:dyDescent="0.3">
      <c r="D995" s="97"/>
    </row>
    <row r="996" spans="4:4" ht="14.25" customHeight="1" x14ac:dyDescent="0.3">
      <c r="D996" s="97"/>
    </row>
    <row r="997" spans="4:4" ht="14.25" customHeight="1" x14ac:dyDescent="0.3">
      <c r="D997" s="97"/>
    </row>
    <row r="998" spans="4:4" ht="14.25" customHeight="1" x14ac:dyDescent="0.3">
      <c r="D998" s="97"/>
    </row>
    <row r="999" spans="4:4" ht="14.25" customHeight="1" x14ac:dyDescent="0.3">
      <c r="D999" s="97"/>
    </row>
  </sheetData>
  <mergeCells count="5">
    <mergeCell ref="A1:E1"/>
    <mergeCell ref="A2:A4"/>
    <mergeCell ref="B2:D2"/>
    <mergeCell ref="E2:E4"/>
    <mergeCell ref="B3:D3"/>
  </mergeCells>
  <pageMargins left="0.7" right="0.7" top="0.75" bottom="0.75"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999"/>
  <sheetViews>
    <sheetView topLeftCell="A43" workbookViewId="0">
      <selection activeCell="G57" sqref="G57"/>
    </sheetView>
  </sheetViews>
  <sheetFormatPr defaultColWidth="14.44140625" defaultRowHeight="15" customHeight="1" x14ac:dyDescent="0.3"/>
  <cols>
    <col min="1" max="1" width="35.109375" customWidth="1"/>
    <col min="2" max="2" width="21.6640625" style="87" customWidth="1"/>
    <col min="3" max="3" width="23" style="87" customWidth="1"/>
    <col min="4" max="4" width="24.5546875" style="87" customWidth="1"/>
    <col min="5" max="5" width="44.44140625" style="87" customWidth="1"/>
    <col min="6" max="6" width="10.109375" customWidth="1"/>
    <col min="7" max="27" width="8.6640625" customWidth="1"/>
  </cols>
  <sheetData>
    <row r="1" spans="1:7" ht="31.5" customHeight="1" thickBot="1" x14ac:dyDescent="0.35">
      <c r="A1" s="485" t="s">
        <v>155</v>
      </c>
      <c r="B1" s="486"/>
      <c r="C1" s="486"/>
      <c r="D1" s="486"/>
      <c r="E1" s="486"/>
    </row>
    <row r="2" spans="1:7" s="45" customFormat="1" ht="76.5" customHeight="1" thickBot="1" x14ac:dyDescent="0.3">
      <c r="A2" s="521" t="s">
        <v>0</v>
      </c>
      <c r="B2" s="524" t="s">
        <v>84</v>
      </c>
      <c r="C2" s="525"/>
      <c r="D2" s="526"/>
      <c r="E2" s="473" t="s">
        <v>143</v>
      </c>
    </row>
    <row r="3" spans="1:7" s="45" customFormat="1" ht="51" customHeight="1" thickBot="1" x14ac:dyDescent="0.3">
      <c r="A3" s="522"/>
      <c r="B3" s="527" t="s">
        <v>86</v>
      </c>
      <c r="C3" s="476"/>
      <c r="D3" s="476"/>
      <c r="E3" s="513"/>
    </row>
    <row r="4" spans="1:7" s="45" customFormat="1" ht="21" customHeight="1" thickBot="1" x14ac:dyDescent="0.3">
      <c r="A4" s="523"/>
      <c r="B4" s="72" t="s">
        <v>144</v>
      </c>
      <c r="C4" s="72" t="s">
        <v>145</v>
      </c>
      <c r="D4" s="267" t="s">
        <v>147</v>
      </c>
      <c r="E4" s="514"/>
    </row>
    <row r="5" spans="1:7" s="45" customFormat="1" ht="55.8" customHeight="1" x14ac:dyDescent="0.25">
      <c r="A5" s="396" t="s">
        <v>3</v>
      </c>
      <c r="B5" s="55">
        <v>7.1</v>
      </c>
      <c r="C5" s="55">
        <v>14.3</v>
      </c>
      <c r="D5" s="222">
        <v>201.4</v>
      </c>
      <c r="E5" s="241" t="s">
        <v>162</v>
      </c>
      <c r="F5" s="139"/>
      <c r="G5" s="139"/>
    </row>
    <row r="6" spans="1:7" s="45" customFormat="1" ht="15" customHeight="1" x14ac:dyDescent="0.25">
      <c r="A6" s="247" t="s">
        <v>4</v>
      </c>
      <c r="B6" s="55">
        <v>23.3</v>
      </c>
      <c r="C6" s="55">
        <v>23.3</v>
      </c>
      <c r="D6" s="212">
        <v>100</v>
      </c>
      <c r="E6" s="214"/>
      <c r="F6" s="139"/>
      <c r="G6" s="139"/>
    </row>
    <row r="7" spans="1:7" s="45" customFormat="1" ht="15" customHeight="1" x14ac:dyDescent="0.25">
      <c r="A7" s="247" t="s">
        <v>5</v>
      </c>
      <c r="B7" s="55">
        <v>100</v>
      </c>
      <c r="C7" s="55">
        <v>100</v>
      </c>
      <c r="D7" s="212">
        <v>100</v>
      </c>
      <c r="E7" s="214"/>
      <c r="F7" s="139"/>
      <c r="G7" s="139"/>
    </row>
    <row r="8" spans="1:7" s="45" customFormat="1" ht="46.8" customHeight="1" x14ac:dyDescent="0.25">
      <c r="A8" s="247" t="s">
        <v>6</v>
      </c>
      <c r="B8" s="55">
        <v>45.5</v>
      </c>
      <c r="C8" s="55">
        <v>36.4</v>
      </c>
      <c r="D8" s="222">
        <v>80</v>
      </c>
      <c r="E8" s="221" t="s">
        <v>183</v>
      </c>
      <c r="F8" s="139"/>
      <c r="G8" s="139"/>
    </row>
    <row r="9" spans="1:7" s="45" customFormat="1" ht="45.6" customHeight="1" x14ac:dyDescent="0.25">
      <c r="A9" s="247" t="s">
        <v>7</v>
      </c>
      <c r="B9" s="55">
        <v>66.599999999999994</v>
      </c>
      <c r="C9" s="55">
        <v>100</v>
      </c>
      <c r="D9" s="222">
        <v>150</v>
      </c>
      <c r="E9" s="221" t="s">
        <v>745</v>
      </c>
      <c r="F9" s="139"/>
      <c r="G9" s="139"/>
    </row>
    <row r="10" spans="1:7" s="45" customFormat="1" ht="15" customHeight="1" x14ac:dyDescent="0.25">
      <c r="A10" s="247" t="s">
        <v>8</v>
      </c>
      <c r="B10" s="55">
        <v>6</v>
      </c>
      <c r="C10" s="55">
        <v>6</v>
      </c>
      <c r="D10" s="212">
        <v>100</v>
      </c>
      <c r="E10" s="214"/>
      <c r="F10" s="139"/>
      <c r="G10" s="139"/>
    </row>
    <row r="11" spans="1:7" s="45" customFormat="1" ht="15" customHeight="1" x14ac:dyDescent="0.25">
      <c r="A11" s="247" t="s">
        <v>9</v>
      </c>
      <c r="B11" s="55">
        <v>10</v>
      </c>
      <c r="C11" s="55">
        <v>10</v>
      </c>
      <c r="D11" s="212">
        <v>100</v>
      </c>
      <c r="E11" s="214"/>
      <c r="F11" s="139"/>
      <c r="G11" s="139"/>
    </row>
    <row r="12" spans="1:7" s="45" customFormat="1" ht="15" customHeight="1" x14ac:dyDescent="0.25">
      <c r="A12" s="247" t="s">
        <v>10</v>
      </c>
      <c r="B12" s="55">
        <v>14</v>
      </c>
      <c r="C12" s="55">
        <v>14</v>
      </c>
      <c r="D12" s="212">
        <v>100</v>
      </c>
      <c r="E12" s="214"/>
      <c r="F12" s="139"/>
      <c r="G12" s="139"/>
    </row>
    <row r="13" spans="1:7" s="45" customFormat="1" ht="15" customHeight="1" x14ac:dyDescent="0.25">
      <c r="A13" s="247" t="s">
        <v>11</v>
      </c>
      <c r="B13" s="55">
        <v>50</v>
      </c>
      <c r="C13" s="55">
        <v>50</v>
      </c>
      <c r="D13" s="212">
        <v>100</v>
      </c>
      <c r="E13" s="214"/>
      <c r="F13" s="139"/>
      <c r="G13" s="139"/>
    </row>
    <row r="14" spans="1:7" s="45" customFormat="1" ht="31.8" customHeight="1" x14ac:dyDescent="0.25">
      <c r="A14" s="247" t="s">
        <v>12</v>
      </c>
      <c r="B14" s="55">
        <v>25</v>
      </c>
      <c r="C14" s="55">
        <v>31</v>
      </c>
      <c r="D14" s="222">
        <v>124</v>
      </c>
      <c r="E14" s="214" t="s">
        <v>473</v>
      </c>
      <c r="F14" s="139"/>
      <c r="G14" s="139"/>
    </row>
    <row r="15" spans="1:7" s="45" customFormat="1" ht="15" customHeight="1" x14ac:dyDescent="0.25">
      <c r="A15" s="247" t="s">
        <v>13</v>
      </c>
      <c r="B15" s="55">
        <v>64</v>
      </c>
      <c r="C15" s="55">
        <v>70</v>
      </c>
      <c r="D15" s="212">
        <v>109</v>
      </c>
      <c r="E15" s="214"/>
      <c r="F15" s="139"/>
      <c r="G15" s="139"/>
    </row>
    <row r="16" spans="1:7" s="45" customFormat="1" ht="15" customHeight="1" x14ac:dyDescent="0.25">
      <c r="A16" s="247" t="s">
        <v>14</v>
      </c>
      <c r="B16" s="55">
        <v>10</v>
      </c>
      <c r="C16" s="55">
        <v>10</v>
      </c>
      <c r="D16" s="212">
        <v>100</v>
      </c>
      <c r="E16" s="214"/>
      <c r="F16" s="139"/>
      <c r="G16" s="139"/>
    </row>
    <row r="17" spans="1:7" s="45" customFormat="1" ht="15" customHeight="1" x14ac:dyDescent="0.25">
      <c r="A17" s="247" t="s">
        <v>15</v>
      </c>
      <c r="B17" s="55">
        <v>14.3</v>
      </c>
      <c r="C17" s="55">
        <v>14.3</v>
      </c>
      <c r="D17" s="212">
        <v>100</v>
      </c>
      <c r="E17" s="214"/>
      <c r="F17" s="139"/>
      <c r="G17" s="139"/>
    </row>
    <row r="18" spans="1:7" s="45" customFormat="1" ht="15" customHeight="1" x14ac:dyDescent="0.25">
      <c r="A18" s="247" t="s">
        <v>16</v>
      </c>
      <c r="B18" s="55">
        <v>20</v>
      </c>
      <c r="C18" s="55">
        <v>20</v>
      </c>
      <c r="D18" s="212">
        <v>100</v>
      </c>
      <c r="E18" s="214"/>
      <c r="F18" s="139"/>
      <c r="G18" s="139"/>
    </row>
    <row r="19" spans="1:7" s="45" customFormat="1" ht="15" customHeight="1" x14ac:dyDescent="0.25">
      <c r="A19" s="247" t="s">
        <v>17</v>
      </c>
      <c r="B19" s="55">
        <v>15</v>
      </c>
      <c r="C19" s="55">
        <v>14</v>
      </c>
      <c r="D19" s="212">
        <v>93</v>
      </c>
      <c r="E19" s="214"/>
      <c r="F19" s="139"/>
      <c r="G19" s="139"/>
    </row>
    <row r="20" spans="1:7" s="45" customFormat="1" ht="28.2" customHeight="1" x14ac:dyDescent="0.25">
      <c r="A20" s="100" t="s">
        <v>18</v>
      </c>
      <c r="B20" s="55">
        <v>10</v>
      </c>
      <c r="C20" s="55">
        <v>6</v>
      </c>
      <c r="D20" s="222">
        <v>60</v>
      </c>
      <c r="E20" s="214" t="s">
        <v>718</v>
      </c>
      <c r="F20" s="139"/>
      <c r="G20" s="139"/>
    </row>
    <row r="21" spans="1:7" s="45" customFormat="1" ht="33.6" customHeight="1" x14ac:dyDescent="0.25">
      <c r="A21" s="247" t="s">
        <v>19</v>
      </c>
      <c r="B21" s="55">
        <v>25</v>
      </c>
      <c r="C21" s="55">
        <v>50</v>
      </c>
      <c r="D21" s="222">
        <v>200</v>
      </c>
      <c r="E21" s="221" t="s">
        <v>530</v>
      </c>
      <c r="F21" s="139"/>
      <c r="G21" s="139"/>
    </row>
    <row r="22" spans="1:7" s="45" customFormat="1" ht="15" customHeight="1" x14ac:dyDescent="0.25">
      <c r="A22" s="247" t="s">
        <v>20</v>
      </c>
      <c r="B22" s="55">
        <v>26</v>
      </c>
      <c r="C22" s="55">
        <v>26</v>
      </c>
      <c r="D22" s="212">
        <v>100</v>
      </c>
      <c r="E22" s="214"/>
      <c r="F22" s="139"/>
      <c r="G22" s="139"/>
    </row>
    <row r="23" spans="1:7" s="45" customFormat="1" ht="15" customHeight="1" x14ac:dyDescent="0.25">
      <c r="A23" s="247" t="s">
        <v>21</v>
      </c>
      <c r="B23" s="55">
        <v>10</v>
      </c>
      <c r="C23" s="55">
        <v>10</v>
      </c>
      <c r="D23" s="212">
        <v>100</v>
      </c>
      <c r="E23" s="214"/>
      <c r="F23" s="139"/>
      <c r="G23" s="139"/>
    </row>
    <row r="24" spans="1:7" s="45" customFormat="1" ht="15" customHeight="1" x14ac:dyDescent="0.25">
      <c r="A24" s="247" t="s">
        <v>832</v>
      </c>
      <c r="B24" s="55">
        <v>20</v>
      </c>
      <c r="C24" s="55">
        <v>20.399999999999999</v>
      </c>
      <c r="D24" s="212">
        <v>102</v>
      </c>
      <c r="E24" s="214"/>
      <c r="F24" s="139"/>
      <c r="G24" s="139"/>
    </row>
    <row r="25" spans="1:7" s="45" customFormat="1" ht="31.2" customHeight="1" x14ac:dyDescent="0.25">
      <c r="A25" s="247" t="s">
        <v>23</v>
      </c>
      <c r="B25" s="55">
        <v>30</v>
      </c>
      <c r="C25" s="55">
        <v>36</v>
      </c>
      <c r="D25" s="222">
        <v>120</v>
      </c>
      <c r="E25" s="221" t="s">
        <v>319</v>
      </c>
      <c r="F25" s="139"/>
      <c r="G25" s="139"/>
    </row>
    <row r="26" spans="1:7" s="45" customFormat="1" ht="15" customHeight="1" x14ac:dyDescent="0.25">
      <c r="A26" s="247" t="s">
        <v>24</v>
      </c>
      <c r="B26" s="55">
        <v>5.5</v>
      </c>
      <c r="C26" s="55">
        <v>0</v>
      </c>
      <c r="D26" s="212" t="s">
        <v>166</v>
      </c>
      <c r="E26" s="214" t="s">
        <v>738</v>
      </c>
      <c r="F26" s="139"/>
      <c r="G26" s="139"/>
    </row>
    <row r="27" spans="1:7" s="45" customFormat="1" ht="15" customHeight="1" x14ac:dyDescent="0.25">
      <c r="A27" s="247" t="s">
        <v>25</v>
      </c>
      <c r="B27" s="55">
        <v>12.5</v>
      </c>
      <c r="C27" s="55">
        <v>0</v>
      </c>
      <c r="D27" s="212">
        <v>0</v>
      </c>
      <c r="E27" s="214" t="s">
        <v>299</v>
      </c>
      <c r="F27" s="139"/>
      <c r="G27" s="139"/>
    </row>
    <row r="28" spans="1:7" s="45" customFormat="1" ht="15" customHeight="1" x14ac:dyDescent="0.25">
      <c r="A28" s="247" t="s">
        <v>26</v>
      </c>
      <c r="B28" s="55">
        <v>14.3</v>
      </c>
      <c r="C28" s="55">
        <v>14.3</v>
      </c>
      <c r="D28" s="212">
        <v>100</v>
      </c>
      <c r="E28" s="214"/>
      <c r="F28" s="139"/>
      <c r="G28" s="139"/>
    </row>
    <row r="29" spans="1:7" s="45" customFormat="1" ht="15" customHeight="1" x14ac:dyDescent="0.25">
      <c r="A29" s="247" t="s">
        <v>833</v>
      </c>
      <c r="B29" s="55">
        <v>6.9</v>
      </c>
      <c r="C29" s="55">
        <v>6.9</v>
      </c>
      <c r="D29" s="212">
        <v>100</v>
      </c>
      <c r="E29" s="214"/>
      <c r="F29" s="139"/>
      <c r="G29" s="139"/>
    </row>
    <row r="30" spans="1:7" s="45" customFormat="1" ht="43.8" customHeight="1" x14ac:dyDescent="0.25">
      <c r="A30" s="247" t="s">
        <v>27</v>
      </c>
      <c r="B30" s="55">
        <v>21.9</v>
      </c>
      <c r="C30" s="55">
        <v>19</v>
      </c>
      <c r="D30" s="222">
        <v>87</v>
      </c>
      <c r="E30" s="214" t="s">
        <v>555</v>
      </c>
      <c r="F30" s="139"/>
      <c r="G30" s="139"/>
    </row>
    <row r="31" spans="1:7" s="45" customFormat="1" ht="27.6" customHeight="1" x14ac:dyDescent="0.25">
      <c r="A31" s="247" t="s">
        <v>28</v>
      </c>
      <c r="B31" s="55">
        <v>9</v>
      </c>
      <c r="C31" s="55">
        <v>11</v>
      </c>
      <c r="D31" s="222">
        <v>122</v>
      </c>
      <c r="E31" s="214" t="s">
        <v>581</v>
      </c>
      <c r="F31" s="139"/>
      <c r="G31" s="139"/>
    </row>
    <row r="32" spans="1:7" s="45" customFormat="1" ht="15" customHeight="1" x14ac:dyDescent="0.25">
      <c r="A32" s="247" t="s">
        <v>834</v>
      </c>
      <c r="B32" s="55">
        <v>50</v>
      </c>
      <c r="C32" s="55">
        <v>50</v>
      </c>
      <c r="D32" s="222">
        <v>100</v>
      </c>
      <c r="E32" s="214"/>
      <c r="F32" s="139"/>
      <c r="G32" s="139"/>
    </row>
    <row r="33" spans="1:7" s="45" customFormat="1" ht="15" customHeight="1" x14ac:dyDescent="0.25">
      <c r="A33" s="247" t="s">
        <v>835</v>
      </c>
      <c r="B33" s="55">
        <v>0</v>
      </c>
      <c r="C33" s="55">
        <v>0</v>
      </c>
      <c r="D33" s="212">
        <v>0</v>
      </c>
      <c r="E33" s="214"/>
      <c r="F33" s="139"/>
      <c r="G33" s="139"/>
    </row>
    <row r="34" spans="1:7" s="45" customFormat="1" ht="40.200000000000003" customHeight="1" x14ac:dyDescent="0.25">
      <c r="A34" s="247" t="s">
        <v>30</v>
      </c>
      <c r="B34" s="55">
        <v>30</v>
      </c>
      <c r="C34" s="55">
        <v>0</v>
      </c>
      <c r="D34" s="222">
        <v>0</v>
      </c>
      <c r="E34" s="214" t="s">
        <v>265</v>
      </c>
      <c r="F34" s="139"/>
      <c r="G34" s="139"/>
    </row>
    <row r="35" spans="1:7" s="45" customFormat="1" ht="15" customHeight="1" x14ac:dyDescent="0.25">
      <c r="A35" s="247" t="s">
        <v>836</v>
      </c>
      <c r="B35" s="55">
        <v>18.2</v>
      </c>
      <c r="C35" s="55">
        <v>18.2</v>
      </c>
      <c r="D35" s="212">
        <v>100</v>
      </c>
      <c r="E35" s="214"/>
      <c r="F35" s="139"/>
      <c r="G35" s="139"/>
    </row>
    <row r="36" spans="1:7" s="45" customFormat="1" ht="31.2" customHeight="1" x14ac:dyDescent="0.25">
      <c r="A36" s="247" t="s">
        <v>837</v>
      </c>
      <c r="B36" s="55">
        <v>14.54</v>
      </c>
      <c r="C36" s="55">
        <v>13</v>
      </c>
      <c r="D36" s="222">
        <v>89</v>
      </c>
      <c r="E36" s="214" t="s">
        <v>213</v>
      </c>
      <c r="F36" s="139"/>
      <c r="G36" s="139"/>
    </row>
    <row r="37" spans="1:7" s="45" customFormat="1" ht="27.6" customHeight="1" x14ac:dyDescent="0.25">
      <c r="A37" s="247" t="s">
        <v>31</v>
      </c>
      <c r="B37" s="55">
        <v>12</v>
      </c>
      <c r="C37" s="55">
        <v>6</v>
      </c>
      <c r="D37" s="222">
        <v>50</v>
      </c>
      <c r="E37" s="221" t="s">
        <v>600</v>
      </c>
      <c r="F37" s="139"/>
      <c r="G37" s="139"/>
    </row>
    <row r="38" spans="1:7" s="45" customFormat="1" ht="102" customHeight="1" x14ac:dyDescent="0.25">
      <c r="A38" s="247" t="s">
        <v>32</v>
      </c>
      <c r="B38" s="55">
        <v>12</v>
      </c>
      <c r="C38" s="55">
        <v>16</v>
      </c>
      <c r="D38" s="222">
        <v>133</v>
      </c>
      <c r="E38" s="221" t="s">
        <v>229</v>
      </c>
      <c r="F38" s="139"/>
      <c r="G38" s="139"/>
    </row>
    <row r="39" spans="1:7" s="45" customFormat="1" ht="15" customHeight="1" x14ac:dyDescent="0.25">
      <c r="A39" s="247" t="s">
        <v>33</v>
      </c>
      <c r="B39" s="55">
        <v>28</v>
      </c>
      <c r="C39" s="55">
        <v>28</v>
      </c>
      <c r="D39" s="212">
        <v>100</v>
      </c>
      <c r="E39" s="214"/>
      <c r="F39" s="139"/>
      <c r="G39" s="139"/>
    </row>
    <row r="40" spans="1:7" s="45" customFormat="1" ht="15" customHeight="1" x14ac:dyDescent="0.25">
      <c r="A40" s="247" t="s">
        <v>34</v>
      </c>
      <c r="B40" s="55">
        <v>15.4</v>
      </c>
      <c r="C40" s="55">
        <v>16.600000000000001</v>
      </c>
      <c r="D40" s="212">
        <v>107.8</v>
      </c>
      <c r="E40" s="214"/>
      <c r="F40" s="139"/>
      <c r="G40" s="139"/>
    </row>
    <row r="41" spans="1:7" s="45" customFormat="1" ht="15" customHeight="1" x14ac:dyDescent="0.25">
      <c r="A41" s="247" t="s">
        <v>35</v>
      </c>
      <c r="B41" s="55">
        <v>31</v>
      </c>
      <c r="C41" s="55">
        <v>24</v>
      </c>
      <c r="D41" s="212">
        <v>77</v>
      </c>
      <c r="E41" s="221" t="s">
        <v>612</v>
      </c>
      <c r="F41" s="139"/>
      <c r="G41" s="139"/>
    </row>
    <row r="42" spans="1:7" s="45" customFormat="1" ht="15" customHeight="1" x14ac:dyDescent="0.25">
      <c r="A42" s="247" t="s">
        <v>36</v>
      </c>
      <c r="B42" s="55">
        <v>13</v>
      </c>
      <c r="C42" s="55">
        <v>13</v>
      </c>
      <c r="D42" s="212">
        <v>100</v>
      </c>
      <c r="E42" s="214"/>
      <c r="F42" s="139"/>
      <c r="G42" s="139"/>
    </row>
    <row r="43" spans="1:7" s="45" customFormat="1" ht="31.8" customHeight="1" x14ac:dyDescent="0.25">
      <c r="A43" s="247" t="s">
        <v>37</v>
      </c>
      <c r="B43" s="55">
        <v>25</v>
      </c>
      <c r="C43" s="55">
        <v>66.7</v>
      </c>
      <c r="D43" s="222">
        <v>266.8</v>
      </c>
      <c r="E43" s="221" t="s">
        <v>337</v>
      </c>
      <c r="F43" s="139"/>
      <c r="G43" s="139"/>
    </row>
    <row r="44" spans="1:7" s="45" customFormat="1" ht="15" customHeight="1" x14ac:dyDescent="0.25">
      <c r="A44" s="247" t="s">
        <v>38</v>
      </c>
      <c r="B44" s="55">
        <v>11</v>
      </c>
      <c r="C44" s="55">
        <v>10</v>
      </c>
      <c r="D44" s="212">
        <v>91</v>
      </c>
      <c r="E44" s="214"/>
      <c r="F44" s="139"/>
      <c r="G44" s="139"/>
    </row>
    <row r="45" spans="1:7" s="45" customFormat="1" ht="15" customHeight="1" x14ac:dyDescent="0.25">
      <c r="A45" s="247" t="s">
        <v>39</v>
      </c>
      <c r="B45" s="55">
        <v>25</v>
      </c>
      <c r="C45" s="55">
        <v>25</v>
      </c>
      <c r="D45" s="212">
        <v>100</v>
      </c>
      <c r="E45" s="214"/>
      <c r="F45" s="139"/>
      <c r="G45" s="139"/>
    </row>
    <row r="46" spans="1:7" s="45" customFormat="1" ht="18.75" customHeight="1" x14ac:dyDescent="0.25">
      <c r="A46" s="247" t="s">
        <v>40</v>
      </c>
      <c r="B46" s="55">
        <v>7.1</v>
      </c>
      <c r="C46" s="55">
        <v>7.1</v>
      </c>
      <c r="D46" s="212">
        <v>100</v>
      </c>
      <c r="E46" s="214"/>
      <c r="F46" s="139"/>
      <c r="G46" s="139"/>
    </row>
    <row r="47" spans="1:7" s="45" customFormat="1" ht="15" customHeight="1" x14ac:dyDescent="0.25">
      <c r="A47" s="247" t="s">
        <v>41</v>
      </c>
      <c r="B47" s="55">
        <v>35</v>
      </c>
      <c r="C47" s="55">
        <v>35</v>
      </c>
      <c r="D47" s="212">
        <v>100</v>
      </c>
      <c r="E47" s="214"/>
      <c r="F47" s="139"/>
      <c r="G47" s="139"/>
    </row>
    <row r="48" spans="1:7" s="45" customFormat="1" ht="30.6" customHeight="1" x14ac:dyDescent="0.25">
      <c r="A48" s="247" t="s">
        <v>838</v>
      </c>
      <c r="B48" s="55">
        <v>44.3</v>
      </c>
      <c r="C48" s="55">
        <v>47.6</v>
      </c>
      <c r="D48" s="222">
        <v>107.4</v>
      </c>
      <c r="E48" s="221" t="s">
        <v>360</v>
      </c>
      <c r="F48" s="139"/>
      <c r="G48" s="139"/>
    </row>
    <row r="49" spans="1:7" s="45" customFormat="1" ht="15" customHeight="1" x14ac:dyDescent="0.25">
      <c r="A49" s="247" t="s">
        <v>42</v>
      </c>
      <c r="B49" s="55">
        <v>18</v>
      </c>
      <c r="C49" s="55">
        <v>18</v>
      </c>
      <c r="D49" s="212">
        <v>100</v>
      </c>
      <c r="E49" s="214"/>
      <c r="F49" s="139"/>
      <c r="G49" s="139"/>
    </row>
    <row r="50" spans="1:7" s="45" customFormat="1" ht="15" customHeight="1" x14ac:dyDescent="0.25">
      <c r="A50" s="247" t="s">
        <v>43</v>
      </c>
      <c r="B50" s="55">
        <v>10</v>
      </c>
      <c r="C50" s="55">
        <v>0</v>
      </c>
      <c r="D50" s="212">
        <v>0</v>
      </c>
      <c r="E50" s="214"/>
      <c r="F50" s="139"/>
      <c r="G50" s="139"/>
    </row>
    <row r="51" spans="1:7" s="45" customFormat="1" ht="30" customHeight="1" x14ac:dyDescent="0.25">
      <c r="A51" s="247" t="s">
        <v>44</v>
      </c>
      <c r="B51" s="55">
        <v>10</v>
      </c>
      <c r="C51" s="55">
        <v>7</v>
      </c>
      <c r="D51" s="222">
        <v>70</v>
      </c>
      <c r="E51" s="221" t="s">
        <v>734</v>
      </c>
      <c r="F51" s="139"/>
      <c r="G51" s="139"/>
    </row>
    <row r="52" spans="1:7" s="45" customFormat="1" ht="15" customHeight="1" x14ac:dyDescent="0.25">
      <c r="A52" s="247" t="s">
        <v>45</v>
      </c>
      <c r="B52" s="55">
        <v>16.7</v>
      </c>
      <c r="C52" s="55">
        <v>16.7</v>
      </c>
      <c r="D52" s="212">
        <v>100</v>
      </c>
      <c r="E52" s="214"/>
      <c r="F52" s="139"/>
      <c r="G52" s="139"/>
    </row>
    <row r="53" spans="1:7" s="45" customFormat="1" ht="15" customHeight="1" x14ac:dyDescent="0.25">
      <c r="A53" s="247" t="s">
        <v>46</v>
      </c>
      <c r="B53" s="55">
        <v>17</v>
      </c>
      <c r="C53" s="55">
        <v>17</v>
      </c>
      <c r="D53" s="212">
        <v>100</v>
      </c>
      <c r="E53" s="214" t="s">
        <v>766</v>
      </c>
      <c r="F53" s="139"/>
      <c r="G53" s="139"/>
    </row>
    <row r="54" spans="1:7" s="45" customFormat="1" ht="15" customHeight="1" x14ac:dyDescent="0.25">
      <c r="A54" s="247" t="s">
        <v>47</v>
      </c>
      <c r="B54" s="55">
        <v>5</v>
      </c>
      <c r="C54" s="55">
        <v>5</v>
      </c>
      <c r="D54" s="212">
        <v>100</v>
      </c>
      <c r="E54" s="214"/>
      <c r="F54" s="139"/>
      <c r="G54" s="139"/>
    </row>
    <row r="55" spans="1:7" s="45" customFormat="1" ht="15" customHeight="1" x14ac:dyDescent="0.25">
      <c r="A55" s="247" t="s">
        <v>48</v>
      </c>
      <c r="B55" s="55">
        <v>5</v>
      </c>
      <c r="C55" s="55">
        <v>5</v>
      </c>
      <c r="D55" s="212">
        <v>100</v>
      </c>
      <c r="E55" s="214"/>
      <c r="F55" s="139"/>
      <c r="G55" s="139"/>
    </row>
    <row r="56" spans="1:7" s="45" customFormat="1" ht="15" customHeight="1" x14ac:dyDescent="0.25">
      <c r="A56" s="247" t="s">
        <v>49</v>
      </c>
      <c r="B56" s="55">
        <v>3.8</v>
      </c>
      <c r="C56" s="55">
        <v>3.8</v>
      </c>
      <c r="D56" s="212">
        <v>100</v>
      </c>
      <c r="E56" s="214"/>
      <c r="F56" s="139"/>
      <c r="G56" s="139"/>
    </row>
    <row r="57" spans="1:7" s="45" customFormat="1" ht="15" customHeight="1" x14ac:dyDescent="0.25">
      <c r="A57" s="247" t="s">
        <v>50</v>
      </c>
      <c r="B57" s="55">
        <v>19</v>
      </c>
      <c r="C57" s="55">
        <v>19</v>
      </c>
      <c r="D57" s="212">
        <v>100</v>
      </c>
      <c r="E57" s="214"/>
      <c r="F57" s="139"/>
      <c r="G57" s="139"/>
    </row>
    <row r="58" spans="1:7" s="45" customFormat="1" ht="15" customHeight="1" x14ac:dyDescent="0.25">
      <c r="A58" s="247" t="s">
        <v>51</v>
      </c>
      <c r="B58" s="55">
        <v>6</v>
      </c>
      <c r="C58" s="55">
        <v>6</v>
      </c>
      <c r="D58" s="212">
        <v>100</v>
      </c>
      <c r="E58" s="214"/>
      <c r="F58" s="139"/>
      <c r="G58" s="139"/>
    </row>
    <row r="59" spans="1:7" s="45" customFormat="1" ht="97.2" customHeight="1" x14ac:dyDescent="0.25">
      <c r="A59" s="247" t="s">
        <v>52</v>
      </c>
      <c r="B59" s="55">
        <v>33</v>
      </c>
      <c r="C59" s="55">
        <v>17</v>
      </c>
      <c r="D59" s="222">
        <v>52</v>
      </c>
      <c r="E59" s="221" t="s">
        <v>687</v>
      </c>
      <c r="F59" s="139"/>
      <c r="G59" s="139"/>
    </row>
    <row r="60" spans="1:7" s="45" customFormat="1" ht="15" customHeight="1" x14ac:dyDescent="0.25">
      <c r="A60" s="247" t="s">
        <v>53</v>
      </c>
      <c r="B60" s="55">
        <v>6</v>
      </c>
      <c r="C60" s="55">
        <v>6</v>
      </c>
      <c r="D60" s="212">
        <v>100</v>
      </c>
      <c r="E60" s="214"/>
      <c r="F60" s="139"/>
      <c r="G60" s="139"/>
    </row>
    <row r="61" spans="1:7" s="45" customFormat="1" ht="15" customHeight="1" x14ac:dyDescent="0.25">
      <c r="A61" s="247" t="s">
        <v>839</v>
      </c>
      <c r="B61" s="55">
        <v>15.8</v>
      </c>
      <c r="C61" s="55">
        <v>15.8</v>
      </c>
      <c r="D61" s="212">
        <v>100</v>
      </c>
      <c r="E61" s="214"/>
      <c r="F61" s="139"/>
      <c r="G61" s="139"/>
    </row>
    <row r="62" spans="1:7" s="45" customFormat="1" ht="15" customHeight="1" x14ac:dyDescent="0.25">
      <c r="A62" s="247" t="s">
        <v>54</v>
      </c>
      <c r="B62" s="55">
        <v>14.29</v>
      </c>
      <c r="C62" s="55">
        <v>14.29</v>
      </c>
      <c r="D62" s="212">
        <v>100</v>
      </c>
      <c r="E62" s="214"/>
      <c r="F62" s="139"/>
      <c r="G62" s="139"/>
    </row>
    <row r="63" spans="1:7" s="45" customFormat="1" ht="15" customHeight="1" x14ac:dyDescent="0.25">
      <c r="A63" s="403" t="s">
        <v>55</v>
      </c>
      <c r="B63" s="55">
        <v>9</v>
      </c>
      <c r="C63" s="55">
        <v>9</v>
      </c>
      <c r="D63" s="212">
        <v>100</v>
      </c>
      <c r="E63" s="214"/>
      <c r="F63" s="139"/>
      <c r="G63" s="139"/>
    </row>
    <row r="64" spans="1:7" s="45" customFormat="1" ht="15" customHeight="1" x14ac:dyDescent="0.25">
      <c r="A64" s="404" t="s">
        <v>56</v>
      </c>
      <c r="B64" s="55">
        <v>14.3</v>
      </c>
      <c r="C64" s="55">
        <v>14.3</v>
      </c>
      <c r="D64" s="212">
        <v>100</v>
      </c>
      <c r="E64" s="214"/>
      <c r="F64" s="139"/>
      <c r="G64" s="139"/>
    </row>
    <row r="65" spans="4:6" s="45" customFormat="1" ht="15" customHeight="1" x14ac:dyDescent="0.25">
      <c r="D65" s="70"/>
      <c r="F65" s="95"/>
    </row>
    <row r="66" spans="4:6" s="45" customFormat="1" ht="14.25" customHeight="1" x14ac:dyDescent="0.25">
      <c r="D66" s="70"/>
    </row>
    <row r="67" spans="4:6" s="45" customFormat="1" ht="14.25" customHeight="1" x14ac:dyDescent="0.25">
      <c r="D67" s="70"/>
    </row>
    <row r="68" spans="4:6" s="45" customFormat="1" ht="14.25" customHeight="1" x14ac:dyDescent="0.25">
      <c r="D68" s="70"/>
    </row>
    <row r="69" spans="4:6" s="45" customFormat="1" ht="14.25" customHeight="1" x14ac:dyDescent="0.25">
      <c r="D69" s="70"/>
    </row>
    <row r="70" spans="4:6" s="45" customFormat="1" ht="14.25" customHeight="1" x14ac:dyDescent="0.25">
      <c r="D70" s="70"/>
    </row>
    <row r="71" spans="4:6" s="45" customFormat="1" ht="14.25" customHeight="1" x14ac:dyDescent="0.25">
      <c r="D71" s="70"/>
    </row>
    <row r="72" spans="4:6" s="45" customFormat="1" ht="14.25" customHeight="1" x14ac:dyDescent="0.25">
      <c r="D72" s="70"/>
    </row>
    <row r="73" spans="4:6" s="45" customFormat="1" ht="14.25" customHeight="1" x14ac:dyDescent="0.25">
      <c r="D73" s="70"/>
    </row>
    <row r="74" spans="4:6" s="45" customFormat="1" ht="14.25" customHeight="1" x14ac:dyDescent="0.25">
      <c r="D74" s="70"/>
    </row>
    <row r="75" spans="4:6" s="45" customFormat="1" ht="14.25" customHeight="1" x14ac:dyDescent="0.25">
      <c r="D75" s="70"/>
    </row>
    <row r="76" spans="4:6" s="45" customFormat="1" ht="14.25" customHeight="1" x14ac:dyDescent="0.25">
      <c r="D76" s="70"/>
    </row>
    <row r="77" spans="4:6" s="45" customFormat="1" ht="14.25" customHeight="1" x14ac:dyDescent="0.25">
      <c r="D77" s="70"/>
    </row>
    <row r="78" spans="4:6" s="45" customFormat="1" ht="14.25" customHeight="1" x14ac:dyDescent="0.25">
      <c r="D78" s="70"/>
    </row>
    <row r="79" spans="4:6" s="45" customFormat="1" ht="14.25" customHeight="1" x14ac:dyDescent="0.25">
      <c r="D79" s="70"/>
    </row>
    <row r="80" spans="4:6" s="45" customFormat="1" ht="14.25" customHeight="1" x14ac:dyDescent="0.25">
      <c r="D80" s="70"/>
    </row>
    <row r="81" spans="4:4" s="45" customFormat="1" ht="14.25" customHeight="1" x14ac:dyDescent="0.25">
      <c r="D81" s="70"/>
    </row>
    <row r="82" spans="4:4" s="45" customFormat="1" ht="14.25" customHeight="1" x14ac:dyDescent="0.25">
      <c r="D82" s="70"/>
    </row>
    <row r="83" spans="4:4" s="45" customFormat="1" ht="14.25" customHeight="1" x14ac:dyDescent="0.25">
      <c r="D83" s="70"/>
    </row>
    <row r="84" spans="4:4" s="45" customFormat="1" ht="14.25" customHeight="1" x14ac:dyDescent="0.25">
      <c r="D84" s="70"/>
    </row>
    <row r="85" spans="4:4" s="45" customFormat="1" ht="14.25" customHeight="1" x14ac:dyDescent="0.25">
      <c r="D85" s="70"/>
    </row>
    <row r="86" spans="4:4" s="45" customFormat="1" ht="14.25" customHeight="1" x14ac:dyDescent="0.25">
      <c r="D86" s="70"/>
    </row>
    <row r="87" spans="4:4" s="45" customFormat="1" ht="14.25" customHeight="1" x14ac:dyDescent="0.25">
      <c r="D87" s="70"/>
    </row>
    <row r="88" spans="4:4" s="45" customFormat="1" ht="14.25" customHeight="1" x14ac:dyDescent="0.25">
      <c r="D88" s="70"/>
    </row>
    <row r="89" spans="4:4" s="45" customFormat="1" ht="14.25" customHeight="1" x14ac:dyDescent="0.25">
      <c r="D89" s="70"/>
    </row>
    <row r="90" spans="4:4" s="45" customFormat="1" ht="14.25" customHeight="1" x14ac:dyDescent="0.25">
      <c r="D90" s="70"/>
    </row>
    <row r="91" spans="4:4" s="45" customFormat="1" ht="14.25" customHeight="1" x14ac:dyDescent="0.25">
      <c r="D91" s="70"/>
    </row>
    <row r="92" spans="4:4" s="45" customFormat="1" ht="14.25" customHeight="1" x14ac:dyDescent="0.25">
      <c r="D92" s="70"/>
    </row>
    <row r="93" spans="4:4" s="45" customFormat="1" ht="14.25" customHeight="1" x14ac:dyDescent="0.25">
      <c r="D93" s="70"/>
    </row>
    <row r="94" spans="4:4" s="45" customFormat="1" ht="14.25" customHeight="1" x14ac:dyDescent="0.25">
      <c r="D94" s="70"/>
    </row>
    <row r="95" spans="4:4" s="45" customFormat="1" ht="14.25" customHeight="1" x14ac:dyDescent="0.25">
      <c r="D95" s="70"/>
    </row>
    <row r="96" spans="4:4" s="45" customFormat="1" ht="14.25" customHeight="1" x14ac:dyDescent="0.25">
      <c r="D96" s="70"/>
    </row>
    <row r="97" spans="4:4" s="45" customFormat="1" ht="14.25" customHeight="1" x14ac:dyDescent="0.25">
      <c r="D97" s="70"/>
    </row>
    <row r="98" spans="4:4" s="45" customFormat="1" ht="14.25" customHeight="1" x14ac:dyDescent="0.25">
      <c r="D98" s="70"/>
    </row>
    <row r="99" spans="4:4" s="45" customFormat="1" ht="14.25" customHeight="1" x14ac:dyDescent="0.25">
      <c r="D99" s="70"/>
    </row>
    <row r="100" spans="4:4" s="45" customFormat="1" ht="14.25" customHeight="1" x14ac:dyDescent="0.25">
      <c r="D100" s="70"/>
    </row>
    <row r="101" spans="4:4" s="45" customFormat="1" ht="14.25" customHeight="1" x14ac:dyDescent="0.25">
      <c r="D101" s="70"/>
    </row>
    <row r="102" spans="4:4" s="45" customFormat="1" ht="14.25" customHeight="1" x14ac:dyDescent="0.25">
      <c r="D102" s="70"/>
    </row>
    <row r="103" spans="4:4" s="45" customFormat="1" ht="14.25" customHeight="1" x14ac:dyDescent="0.25">
      <c r="D103" s="70"/>
    </row>
    <row r="104" spans="4:4" s="45" customFormat="1" ht="14.25" customHeight="1" x14ac:dyDescent="0.25">
      <c r="D104" s="70"/>
    </row>
    <row r="105" spans="4:4" s="45" customFormat="1" ht="14.25" customHeight="1" x14ac:dyDescent="0.25">
      <c r="D105" s="70"/>
    </row>
    <row r="106" spans="4:4" s="45" customFormat="1" ht="14.25" customHeight="1" x14ac:dyDescent="0.25">
      <c r="D106" s="70"/>
    </row>
    <row r="107" spans="4:4" s="45" customFormat="1" ht="14.25" customHeight="1" x14ac:dyDescent="0.25">
      <c r="D107" s="70"/>
    </row>
    <row r="108" spans="4:4" s="45" customFormat="1" ht="14.25" customHeight="1" x14ac:dyDescent="0.25">
      <c r="D108" s="70"/>
    </row>
    <row r="109" spans="4:4" s="45" customFormat="1" ht="14.25" customHeight="1" x14ac:dyDescent="0.25">
      <c r="D109" s="70"/>
    </row>
    <row r="110" spans="4:4" s="45" customFormat="1" ht="14.25" customHeight="1" x14ac:dyDescent="0.25">
      <c r="D110" s="70"/>
    </row>
    <row r="111" spans="4:4" s="45" customFormat="1" ht="14.25" customHeight="1" x14ac:dyDescent="0.25">
      <c r="D111" s="70"/>
    </row>
    <row r="112" spans="4:4" s="45" customFormat="1" ht="14.25" customHeight="1" x14ac:dyDescent="0.25">
      <c r="D112" s="70"/>
    </row>
    <row r="113" spans="4:4" s="45" customFormat="1" ht="14.25" customHeight="1" x14ac:dyDescent="0.25">
      <c r="D113" s="70"/>
    </row>
    <row r="114" spans="4:4" s="45" customFormat="1" ht="14.25" customHeight="1" x14ac:dyDescent="0.25">
      <c r="D114" s="70"/>
    </row>
    <row r="115" spans="4:4" s="45" customFormat="1" ht="14.25" customHeight="1" x14ac:dyDescent="0.25">
      <c r="D115" s="70"/>
    </row>
    <row r="116" spans="4:4" s="45" customFormat="1" ht="14.25" customHeight="1" x14ac:dyDescent="0.25">
      <c r="D116" s="70"/>
    </row>
    <row r="117" spans="4:4" s="45" customFormat="1" ht="14.25" customHeight="1" x14ac:dyDescent="0.25">
      <c r="D117" s="70"/>
    </row>
    <row r="118" spans="4:4" s="45" customFormat="1" ht="14.25" customHeight="1" x14ac:dyDescent="0.25">
      <c r="D118" s="70"/>
    </row>
    <row r="119" spans="4:4" s="45" customFormat="1" ht="14.25" customHeight="1" x14ac:dyDescent="0.25">
      <c r="D119" s="70"/>
    </row>
    <row r="120" spans="4:4" s="45" customFormat="1" ht="14.25" customHeight="1" x14ac:dyDescent="0.25">
      <c r="D120" s="70"/>
    </row>
    <row r="121" spans="4:4" s="45" customFormat="1" ht="14.25" customHeight="1" x14ac:dyDescent="0.25">
      <c r="D121" s="70"/>
    </row>
    <row r="122" spans="4:4" s="45" customFormat="1" ht="14.25" customHeight="1" x14ac:dyDescent="0.25">
      <c r="D122" s="70"/>
    </row>
    <row r="123" spans="4:4" s="45" customFormat="1" ht="14.25" customHeight="1" x14ac:dyDescent="0.25">
      <c r="D123" s="70"/>
    </row>
    <row r="124" spans="4:4" s="45" customFormat="1" ht="14.25" customHeight="1" x14ac:dyDescent="0.25">
      <c r="D124" s="70"/>
    </row>
    <row r="125" spans="4:4" s="45" customFormat="1" ht="14.25" customHeight="1" x14ac:dyDescent="0.25">
      <c r="D125" s="70"/>
    </row>
    <row r="126" spans="4:4" s="45" customFormat="1" ht="14.25" customHeight="1" x14ac:dyDescent="0.25">
      <c r="D126" s="70"/>
    </row>
    <row r="127" spans="4:4" s="45" customFormat="1" ht="14.25" customHeight="1" x14ac:dyDescent="0.25">
      <c r="D127" s="70"/>
    </row>
    <row r="128" spans="4:4" s="45" customFormat="1" ht="14.25" customHeight="1" x14ac:dyDescent="0.25">
      <c r="D128" s="70"/>
    </row>
    <row r="129" spans="4:4" s="45" customFormat="1" ht="14.25" customHeight="1" x14ac:dyDescent="0.25">
      <c r="D129" s="70"/>
    </row>
    <row r="130" spans="4:4" s="45" customFormat="1" ht="14.25" customHeight="1" x14ac:dyDescent="0.25">
      <c r="D130" s="70"/>
    </row>
    <row r="131" spans="4:4" s="45" customFormat="1" ht="14.25" customHeight="1" x14ac:dyDescent="0.25">
      <c r="D131" s="70"/>
    </row>
    <row r="132" spans="4:4" s="45" customFormat="1" ht="14.25" customHeight="1" x14ac:dyDescent="0.25">
      <c r="D132" s="70"/>
    </row>
    <row r="133" spans="4:4" s="45" customFormat="1" ht="14.25" customHeight="1" x14ac:dyDescent="0.25">
      <c r="D133" s="70"/>
    </row>
    <row r="134" spans="4:4" s="45" customFormat="1" ht="14.25" customHeight="1" x14ac:dyDescent="0.25">
      <c r="D134" s="70"/>
    </row>
    <row r="135" spans="4:4" s="45" customFormat="1" ht="14.25" customHeight="1" x14ac:dyDescent="0.25">
      <c r="D135" s="70"/>
    </row>
    <row r="136" spans="4:4" s="45" customFormat="1" ht="14.25" customHeight="1" x14ac:dyDescent="0.25">
      <c r="D136" s="70"/>
    </row>
    <row r="137" spans="4:4" s="45" customFormat="1" ht="14.25" customHeight="1" x14ac:dyDescent="0.25">
      <c r="D137" s="70"/>
    </row>
    <row r="138" spans="4:4" s="45" customFormat="1" ht="14.25" customHeight="1" x14ac:dyDescent="0.25">
      <c r="D138" s="70"/>
    </row>
    <row r="139" spans="4:4" s="45" customFormat="1" ht="14.25" customHeight="1" x14ac:dyDescent="0.25">
      <c r="D139" s="70"/>
    </row>
    <row r="140" spans="4:4" s="45" customFormat="1" ht="14.25" customHeight="1" x14ac:dyDescent="0.25">
      <c r="D140" s="70"/>
    </row>
    <row r="141" spans="4:4" s="45" customFormat="1" ht="14.25" customHeight="1" x14ac:dyDescent="0.25">
      <c r="D141" s="70"/>
    </row>
    <row r="142" spans="4:4" s="45" customFormat="1" ht="14.25" customHeight="1" x14ac:dyDescent="0.25">
      <c r="D142" s="70"/>
    </row>
    <row r="143" spans="4:4" s="45" customFormat="1" ht="14.25" customHeight="1" x14ac:dyDescent="0.25">
      <c r="D143" s="70"/>
    </row>
    <row r="144" spans="4:4" s="45" customFormat="1" ht="14.25" customHeight="1" x14ac:dyDescent="0.25">
      <c r="D144" s="70"/>
    </row>
    <row r="145" spans="4:4" s="45" customFormat="1" ht="14.25" customHeight="1" x14ac:dyDescent="0.25">
      <c r="D145" s="70"/>
    </row>
    <row r="146" spans="4:4" s="45" customFormat="1" ht="14.25" customHeight="1" x14ac:dyDescent="0.25">
      <c r="D146" s="70"/>
    </row>
    <row r="147" spans="4:4" s="45" customFormat="1" ht="14.25" customHeight="1" x14ac:dyDescent="0.25">
      <c r="D147" s="70"/>
    </row>
    <row r="148" spans="4:4" s="45" customFormat="1" ht="14.25" customHeight="1" x14ac:dyDescent="0.25">
      <c r="D148" s="70"/>
    </row>
    <row r="149" spans="4:4" s="45" customFormat="1" ht="14.25" customHeight="1" x14ac:dyDescent="0.25">
      <c r="D149" s="70"/>
    </row>
    <row r="150" spans="4:4" s="45" customFormat="1" ht="14.25" customHeight="1" x14ac:dyDescent="0.25">
      <c r="D150" s="70"/>
    </row>
    <row r="151" spans="4:4" s="45" customFormat="1" ht="14.25" customHeight="1" x14ac:dyDescent="0.25">
      <c r="D151" s="70"/>
    </row>
    <row r="152" spans="4:4" s="45" customFormat="1" ht="14.25" customHeight="1" x14ac:dyDescent="0.25">
      <c r="D152" s="70"/>
    </row>
    <row r="153" spans="4:4" s="45" customFormat="1" ht="14.25" customHeight="1" x14ac:dyDescent="0.25">
      <c r="D153" s="70"/>
    </row>
    <row r="154" spans="4:4" s="45" customFormat="1" ht="14.25" customHeight="1" x14ac:dyDescent="0.25">
      <c r="D154" s="70"/>
    </row>
    <row r="155" spans="4:4" s="45" customFormat="1" ht="14.25" customHeight="1" x14ac:dyDescent="0.25">
      <c r="D155" s="70"/>
    </row>
    <row r="156" spans="4:4" s="45" customFormat="1" ht="14.25" customHeight="1" x14ac:dyDescent="0.25">
      <c r="D156" s="70"/>
    </row>
    <row r="157" spans="4:4" s="45" customFormat="1" ht="14.25" customHeight="1" x14ac:dyDescent="0.25">
      <c r="D157" s="70"/>
    </row>
    <row r="158" spans="4:4" s="45" customFormat="1" ht="14.25" customHeight="1" x14ac:dyDescent="0.25">
      <c r="D158" s="70"/>
    </row>
    <row r="159" spans="4:4" s="45" customFormat="1" ht="14.25" customHeight="1" x14ac:dyDescent="0.25">
      <c r="D159" s="70"/>
    </row>
    <row r="160" spans="4:4" s="45" customFormat="1" ht="14.25" customHeight="1" x14ac:dyDescent="0.25">
      <c r="D160" s="70"/>
    </row>
    <row r="161" spans="4:4" s="45" customFormat="1" ht="14.25" customHeight="1" x14ac:dyDescent="0.25">
      <c r="D161" s="70"/>
    </row>
    <row r="162" spans="4:4" s="45" customFormat="1" ht="14.25" customHeight="1" x14ac:dyDescent="0.25">
      <c r="D162" s="70"/>
    </row>
    <row r="163" spans="4:4" s="45" customFormat="1" ht="14.25" customHeight="1" x14ac:dyDescent="0.25">
      <c r="D163" s="70"/>
    </row>
    <row r="164" spans="4:4" s="45" customFormat="1" ht="14.25" customHeight="1" x14ac:dyDescent="0.25">
      <c r="D164" s="70"/>
    </row>
    <row r="165" spans="4:4" s="45" customFormat="1" ht="14.25" customHeight="1" x14ac:dyDescent="0.25">
      <c r="D165" s="70"/>
    </row>
    <row r="166" spans="4:4" s="45" customFormat="1" ht="14.25" customHeight="1" x14ac:dyDescent="0.25">
      <c r="D166" s="70"/>
    </row>
    <row r="167" spans="4:4" s="45" customFormat="1" ht="14.25" customHeight="1" x14ac:dyDescent="0.25">
      <c r="D167" s="70"/>
    </row>
    <row r="168" spans="4:4" s="45" customFormat="1" ht="14.25" customHeight="1" x14ac:dyDescent="0.25">
      <c r="D168" s="70"/>
    </row>
    <row r="169" spans="4:4" s="45" customFormat="1" ht="14.25" customHeight="1" x14ac:dyDescent="0.25">
      <c r="D169" s="70"/>
    </row>
    <row r="170" spans="4:4" s="45" customFormat="1" ht="14.25" customHeight="1" x14ac:dyDescent="0.25">
      <c r="D170" s="70"/>
    </row>
    <row r="171" spans="4:4" s="45" customFormat="1" ht="14.25" customHeight="1" x14ac:dyDescent="0.25">
      <c r="D171" s="70"/>
    </row>
    <row r="172" spans="4:4" s="45" customFormat="1" ht="14.25" customHeight="1" x14ac:dyDescent="0.25">
      <c r="D172" s="70"/>
    </row>
    <row r="173" spans="4:4" s="45" customFormat="1" ht="14.25" customHeight="1" x14ac:dyDescent="0.25">
      <c r="D173" s="70"/>
    </row>
    <row r="174" spans="4:4" s="45" customFormat="1" ht="14.25" customHeight="1" x14ac:dyDescent="0.25">
      <c r="D174" s="70"/>
    </row>
    <row r="175" spans="4:4" s="45" customFormat="1" ht="14.25" customHeight="1" x14ac:dyDescent="0.25">
      <c r="D175" s="70"/>
    </row>
    <row r="176" spans="4:4" s="45" customFormat="1" ht="14.25" customHeight="1" x14ac:dyDescent="0.25">
      <c r="D176" s="70"/>
    </row>
    <row r="177" spans="4:4" s="45" customFormat="1" ht="14.25" customHeight="1" x14ac:dyDescent="0.25">
      <c r="D177" s="70"/>
    </row>
    <row r="178" spans="4:4" s="45" customFormat="1" ht="14.25" customHeight="1" x14ac:dyDescent="0.25">
      <c r="D178" s="70"/>
    </row>
    <row r="179" spans="4:4" s="45" customFormat="1" ht="14.25" customHeight="1" x14ac:dyDescent="0.25">
      <c r="D179" s="70"/>
    </row>
    <row r="180" spans="4:4" s="45" customFormat="1" ht="14.25" customHeight="1" x14ac:dyDescent="0.25">
      <c r="D180" s="70"/>
    </row>
    <row r="181" spans="4:4" s="45" customFormat="1" ht="14.25" customHeight="1" x14ac:dyDescent="0.25">
      <c r="D181" s="70"/>
    </row>
    <row r="182" spans="4:4" s="45" customFormat="1" ht="14.25" customHeight="1" x14ac:dyDescent="0.25">
      <c r="D182" s="70"/>
    </row>
    <row r="183" spans="4:4" s="45" customFormat="1" ht="14.25" customHeight="1" x14ac:dyDescent="0.25">
      <c r="D183" s="70"/>
    </row>
    <row r="184" spans="4:4" s="45" customFormat="1" ht="14.25" customHeight="1" x14ac:dyDescent="0.25">
      <c r="D184" s="70"/>
    </row>
    <row r="185" spans="4:4" s="45" customFormat="1" ht="14.25" customHeight="1" x14ac:dyDescent="0.25">
      <c r="D185" s="70"/>
    </row>
    <row r="186" spans="4:4" s="45" customFormat="1" ht="14.25" customHeight="1" x14ac:dyDescent="0.25">
      <c r="D186" s="70"/>
    </row>
    <row r="187" spans="4:4" s="45" customFormat="1" ht="14.25" customHeight="1" x14ac:dyDescent="0.25">
      <c r="D187" s="70"/>
    </row>
    <row r="188" spans="4:4" s="45" customFormat="1" ht="14.25" customHeight="1" x14ac:dyDescent="0.25">
      <c r="D188" s="70"/>
    </row>
    <row r="189" spans="4:4" s="45" customFormat="1" ht="14.25" customHeight="1" x14ac:dyDescent="0.25">
      <c r="D189" s="70"/>
    </row>
    <row r="190" spans="4:4" s="45" customFormat="1" ht="14.25" customHeight="1" x14ac:dyDescent="0.25">
      <c r="D190" s="70"/>
    </row>
    <row r="191" spans="4:4" s="45" customFormat="1" ht="14.25" customHeight="1" x14ac:dyDescent="0.25">
      <c r="D191" s="70"/>
    </row>
    <row r="192" spans="4:4" s="45" customFormat="1" ht="14.25" customHeight="1" x14ac:dyDescent="0.25">
      <c r="D192" s="70"/>
    </row>
    <row r="193" spans="4:4" s="45" customFormat="1" ht="14.25" customHeight="1" x14ac:dyDescent="0.25">
      <c r="D193" s="70"/>
    </row>
    <row r="194" spans="4:4" s="45" customFormat="1" ht="14.25" customHeight="1" x14ac:dyDescent="0.25">
      <c r="D194" s="70"/>
    </row>
    <row r="195" spans="4:4" s="45" customFormat="1" ht="14.25" customHeight="1" x14ac:dyDescent="0.25">
      <c r="D195" s="70"/>
    </row>
    <row r="196" spans="4:4" s="45" customFormat="1" ht="14.25" customHeight="1" x14ac:dyDescent="0.25">
      <c r="D196" s="70"/>
    </row>
    <row r="197" spans="4:4" s="45" customFormat="1" ht="14.25" customHeight="1" x14ac:dyDescent="0.25">
      <c r="D197" s="70"/>
    </row>
    <row r="198" spans="4:4" s="45" customFormat="1" ht="14.25" customHeight="1" x14ac:dyDescent="0.25">
      <c r="D198" s="70"/>
    </row>
    <row r="199" spans="4:4" s="45" customFormat="1" ht="14.25" customHeight="1" x14ac:dyDescent="0.25">
      <c r="D199" s="70"/>
    </row>
    <row r="200" spans="4:4" s="45" customFormat="1" ht="14.25" customHeight="1" x14ac:dyDescent="0.25">
      <c r="D200" s="70"/>
    </row>
    <row r="201" spans="4:4" s="45" customFormat="1" ht="14.25" customHeight="1" x14ac:dyDescent="0.25">
      <c r="D201" s="70"/>
    </row>
    <row r="202" spans="4:4" s="45" customFormat="1" ht="14.25" customHeight="1" x14ac:dyDescent="0.25">
      <c r="D202" s="70"/>
    </row>
    <row r="203" spans="4:4" s="45" customFormat="1" ht="14.25" customHeight="1" x14ac:dyDescent="0.25">
      <c r="D203" s="70"/>
    </row>
    <row r="204" spans="4:4" s="45" customFormat="1" ht="14.25" customHeight="1" x14ac:dyDescent="0.25">
      <c r="D204" s="70"/>
    </row>
    <row r="205" spans="4:4" s="45" customFormat="1" ht="14.25" customHeight="1" x14ac:dyDescent="0.25">
      <c r="D205" s="70"/>
    </row>
    <row r="206" spans="4:4" s="45" customFormat="1" ht="14.25" customHeight="1" x14ac:dyDescent="0.25">
      <c r="D206" s="70"/>
    </row>
    <row r="207" spans="4:4" s="45" customFormat="1" ht="14.25" customHeight="1" x14ac:dyDescent="0.25">
      <c r="D207" s="70"/>
    </row>
    <row r="208" spans="4:4" s="45" customFormat="1" ht="14.25" customHeight="1" x14ac:dyDescent="0.25">
      <c r="D208" s="70"/>
    </row>
    <row r="209" spans="4:4" s="45" customFormat="1" ht="14.25" customHeight="1" x14ac:dyDescent="0.25">
      <c r="D209" s="70"/>
    </row>
    <row r="210" spans="4:4" s="45" customFormat="1" ht="14.25" customHeight="1" x14ac:dyDescent="0.25">
      <c r="D210" s="70"/>
    </row>
    <row r="211" spans="4:4" s="45" customFormat="1" ht="14.25" customHeight="1" x14ac:dyDescent="0.25">
      <c r="D211" s="70"/>
    </row>
    <row r="212" spans="4:4" s="45" customFormat="1" ht="14.25" customHeight="1" x14ac:dyDescent="0.25">
      <c r="D212" s="70"/>
    </row>
    <row r="213" spans="4:4" s="45" customFormat="1" ht="14.25" customHeight="1" x14ac:dyDescent="0.25">
      <c r="D213" s="70"/>
    </row>
    <row r="214" spans="4:4" s="45" customFormat="1" ht="14.25" customHeight="1" x14ac:dyDescent="0.25">
      <c r="D214" s="70"/>
    </row>
    <row r="215" spans="4:4" s="45" customFormat="1" ht="14.25" customHeight="1" x14ac:dyDescent="0.25">
      <c r="D215" s="70"/>
    </row>
    <row r="216" spans="4:4" s="45" customFormat="1" ht="14.25" customHeight="1" x14ac:dyDescent="0.25">
      <c r="D216" s="70"/>
    </row>
    <row r="217" spans="4:4" s="45" customFormat="1" ht="14.25" customHeight="1" x14ac:dyDescent="0.25">
      <c r="D217" s="70"/>
    </row>
    <row r="218" spans="4:4" s="45" customFormat="1" ht="14.25" customHeight="1" x14ac:dyDescent="0.25">
      <c r="D218" s="70"/>
    </row>
    <row r="219" spans="4:4" s="45" customFormat="1" ht="14.25" customHeight="1" x14ac:dyDescent="0.25">
      <c r="D219" s="70"/>
    </row>
    <row r="220" spans="4:4" s="45" customFormat="1" ht="14.25" customHeight="1" x14ac:dyDescent="0.25">
      <c r="D220" s="70"/>
    </row>
    <row r="221" spans="4:4" s="45" customFormat="1" ht="14.25" customHeight="1" x14ac:dyDescent="0.25">
      <c r="D221" s="70"/>
    </row>
    <row r="222" spans="4:4" s="45" customFormat="1" ht="14.25" customHeight="1" x14ac:dyDescent="0.25">
      <c r="D222" s="70"/>
    </row>
    <row r="223" spans="4:4" s="45" customFormat="1" ht="14.25" customHeight="1" x14ac:dyDescent="0.25">
      <c r="D223" s="70"/>
    </row>
    <row r="224" spans="4:4" s="45" customFormat="1" ht="14.25" customHeight="1" x14ac:dyDescent="0.25">
      <c r="D224" s="70"/>
    </row>
    <row r="225" spans="4:4" s="45" customFormat="1" ht="14.25" customHeight="1" x14ac:dyDescent="0.25">
      <c r="D225" s="70"/>
    </row>
    <row r="226" spans="4:4" s="45" customFormat="1" ht="14.25" customHeight="1" x14ac:dyDescent="0.25">
      <c r="D226" s="70"/>
    </row>
    <row r="227" spans="4:4" s="45" customFormat="1" ht="14.25" customHeight="1" x14ac:dyDescent="0.25">
      <c r="D227" s="70"/>
    </row>
    <row r="228" spans="4:4" s="45" customFormat="1" ht="14.25" customHeight="1" x14ac:dyDescent="0.25">
      <c r="D228" s="70"/>
    </row>
    <row r="229" spans="4:4" s="45" customFormat="1" ht="14.25" customHeight="1" x14ac:dyDescent="0.25">
      <c r="D229" s="70"/>
    </row>
    <row r="230" spans="4:4" s="45" customFormat="1" ht="14.25" customHeight="1" x14ac:dyDescent="0.25">
      <c r="D230" s="70"/>
    </row>
    <row r="231" spans="4:4" s="45" customFormat="1" ht="14.25" customHeight="1" x14ac:dyDescent="0.25">
      <c r="D231" s="70"/>
    </row>
    <row r="232" spans="4:4" s="45" customFormat="1" ht="14.25" customHeight="1" x14ac:dyDescent="0.25">
      <c r="D232" s="70"/>
    </row>
    <row r="233" spans="4:4" s="45" customFormat="1" ht="14.25" customHeight="1" x14ac:dyDescent="0.25">
      <c r="D233" s="70"/>
    </row>
    <row r="234" spans="4:4" s="45" customFormat="1" ht="14.25" customHeight="1" x14ac:dyDescent="0.25">
      <c r="D234" s="70"/>
    </row>
    <row r="235" spans="4:4" s="45" customFormat="1" ht="14.25" customHeight="1" x14ac:dyDescent="0.25">
      <c r="D235" s="70"/>
    </row>
    <row r="236" spans="4:4" s="45" customFormat="1" ht="14.25" customHeight="1" x14ac:dyDescent="0.25">
      <c r="D236" s="70"/>
    </row>
    <row r="237" spans="4:4" s="45" customFormat="1" ht="14.25" customHeight="1" x14ac:dyDescent="0.25">
      <c r="D237" s="70"/>
    </row>
    <row r="238" spans="4:4" s="45" customFormat="1" ht="14.25" customHeight="1" x14ac:dyDescent="0.25">
      <c r="D238" s="70"/>
    </row>
    <row r="239" spans="4:4" s="45" customFormat="1" ht="14.25" customHeight="1" x14ac:dyDescent="0.25">
      <c r="D239" s="70"/>
    </row>
    <row r="240" spans="4:4" s="45" customFormat="1" ht="14.25" customHeight="1" x14ac:dyDescent="0.25">
      <c r="D240" s="70"/>
    </row>
    <row r="241" spans="4:4" s="45" customFormat="1" ht="14.25" customHeight="1" x14ac:dyDescent="0.25">
      <c r="D241" s="70"/>
    </row>
    <row r="242" spans="4:4" s="45" customFormat="1" ht="14.25" customHeight="1" x14ac:dyDescent="0.25">
      <c r="D242" s="70"/>
    </row>
    <row r="243" spans="4:4" s="45" customFormat="1" ht="14.25" customHeight="1" x14ac:dyDescent="0.25">
      <c r="D243" s="70"/>
    </row>
    <row r="244" spans="4:4" s="45" customFormat="1" ht="14.25" customHeight="1" x14ac:dyDescent="0.25">
      <c r="D244" s="70"/>
    </row>
    <row r="245" spans="4:4" s="45" customFormat="1" ht="14.25" customHeight="1" x14ac:dyDescent="0.25">
      <c r="D245" s="70"/>
    </row>
    <row r="246" spans="4:4" s="45" customFormat="1" ht="14.25" customHeight="1" x14ac:dyDescent="0.25">
      <c r="D246" s="70"/>
    </row>
    <row r="247" spans="4:4" s="45" customFormat="1" ht="14.25" customHeight="1" x14ac:dyDescent="0.25">
      <c r="D247" s="70"/>
    </row>
    <row r="248" spans="4:4" s="45" customFormat="1" ht="14.25" customHeight="1" x14ac:dyDescent="0.25">
      <c r="D248" s="70"/>
    </row>
    <row r="249" spans="4:4" s="45" customFormat="1" ht="14.25" customHeight="1" x14ac:dyDescent="0.25">
      <c r="D249" s="70"/>
    </row>
    <row r="250" spans="4:4" s="45" customFormat="1" ht="14.25" customHeight="1" x14ac:dyDescent="0.25">
      <c r="D250" s="70"/>
    </row>
    <row r="251" spans="4:4" ht="14.25" customHeight="1" x14ac:dyDescent="0.3">
      <c r="D251" s="97"/>
    </row>
    <row r="252" spans="4:4" ht="14.25" customHeight="1" x14ac:dyDescent="0.3">
      <c r="D252" s="97"/>
    </row>
    <row r="253" spans="4:4" ht="14.25" customHeight="1" x14ac:dyDescent="0.3">
      <c r="D253" s="97"/>
    </row>
    <row r="254" spans="4:4" ht="14.25" customHeight="1" x14ac:dyDescent="0.3">
      <c r="D254" s="97"/>
    </row>
    <row r="255" spans="4:4" ht="14.25" customHeight="1" x14ac:dyDescent="0.3">
      <c r="D255" s="97"/>
    </row>
    <row r="256" spans="4:4" ht="14.25" customHeight="1" x14ac:dyDescent="0.3">
      <c r="D256" s="97"/>
    </row>
    <row r="257" spans="4:4" ht="14.25" customHeight="1" x14ac:dyDescent="0.3">
      <c r="D257" s="97"/>
    </row>
    <row r="258" spans="4:4" ht="14.25" customHeight="1" x14ac:dyDescent="0.3">
      <c r="D258" s="97"/>
    </row>
    <row r="259" spans="4:4" ht="14.25" customHeight="1" x14ac:dyDescent="0.3">
      <c r="D259" s="97"/>
    </row>
    <row r="260" spans="4:4" ht="14.25" customHeight="1" x14ac:dyDescent="0.3">
      <c r="D260" s="97"/>
    </row>
    <row r="261" spans="4:4" ht="14.25" customHeight="1" x14ac:dyDescent="0.3">
      <c r="D261" s="97"/>
    </row>
    <row r="262" spans="4:4" ht="14.25" customHeight="1" x14ac:dyDescent="0.3">
      <c r="D262" s="97"/>
    </row>
    <row r="263" spans="4:4" ht="14.25" customHeight="1" x14ac:dyDescent="0.3">
      <c r="D263" s="97"/>
    </row>
    <row r="264" spans="4:4" ht="14.25" customHeight="1" x14ac:dyDescent="0.3">
      <c r="D264" s="97"/>
    </row>
    <row r="265" spans="4:4" ht="14.25" customHeight="1" x14ac:dyDescent="0.3">
      <c r="D265" s="97"/>
    </row>
    <row r="266" spans="4:4" ht="14.25" customHeight="1" x14ac:dyDescent="0.3">
      <c r="D266" s="97"/>
    </row>
    <row r="267" spans="4:4" ht="14.25" customHeight="1" x14ac:dyDescent="0.3">
      <c r="D267" s="97"/>
    </row>
    <row r="268" spans="4:4" ht="14.25" customHeight="1" x14ac:dyDescent="0.3">
      <c r="D268" s="97"/>
    </row>
    <row r="269" spans="4:4" ht="14.25" customHeight="1" x14ac:dyDescent="0.3">
      <c r="D269" s="97"/>
    </row>
    <row r="270" spans="4:4" ht="14.25" customHeight="1" x14ac:dyDescent="0.3">
      <c r="D270" s="97"/>
    </row>
    <row r="271" spans="4:4" ht="14.25" customHeight="1" x14ac:dyDescent="0.3">
      <c r="D271" s="97"/>
    </row>
    <row r="272" spans="4:4" ht="14.25" customHeight="1" x14ac:dyDescent="0.3">
      <c r="D272" s="97"/>
    </row>
    <row r="273" spans="4:4" ht="14.25" customHeight="1" x14ac:dyDescent="0.3">
      <c r="D273" s="97"/>
    </row>
    <row r="274" spans="4:4" ht="14.25" customHeight="1" x14ac:dyDescent="0.3">
      <c r="D274" s="97"/>
    </row>
    <row r="275" spans="4:4" ht="14.25" customHeight="1" x14ac:dyDescent="0.3">
      <c r="D275" s="97"/>
    </row>
    <row r="276" spans="4:4" ht="14.25" customHeight="1" x14ac:dyDescent="0.3">
      <c r="D276" s="97"/>
    </row>
    <row r="277" spans="4:4" ht="14.25" customHeight="1" x14ac:dyDescent="0.3">
      <c r="D277" s="97"/>
    </row>
    <row r="278" spans="4:4" ht="14.25" customHeight="1" x14ac:dyDescent="0.3">
      <c r="D278" s="97"/>
    </row>
    <row r="279" spans="4:4" ht="14.25" customHeight="1" x14ac:dyDescent="0.3">
      <c r="D279" s="97"/>
    </row>
    <row r="280" spans="4:4" ht="14.25" customHeight="1" x14ac:dyDescent="0.3">
      <c r="D280" s="97"/>
    </row>
    <row r="281" spans="4:4" ht="14.25" customHeight="1" x14ac:dyDescent="0.3">
      <c r="D281" s="97"/>
    </row>
    <row r="282" spans="4:4" ht="14.25" customHeight="1" x14ac:dyDescent="0.3">
      <c r="D282" s="97"/>
    </row>
    <row r="283" spans="4:4" ht="14.25" customHeight="1" x14ac:dyDescent="0.3">
      <c r="D283" s="97"/>
    </row>
    <row r="284" spans="4:4" ht="14.25" customHeight="1" x14ac:dyDescent="0.3">
      <c r="D284" s="97"/>
    </row>
    <row r="285" spans="4:4" ht="14.25" customHeight="1" x14ac:dyDescent="0.3">
      <c r="D285" s="97"/>
    </row>
    <row r="286" spans="4:4" ht="14.25" customHeight="1" x14ac:dyDescent="0.3">
      <c r="D286" s="97"/>
    </row>
    <row r="287" spans="4:4" ht="14.25" customHeight="1" x14ac:dyDescent="0.3">
      <c r="D287" s="97"/>
    </row>
    <row r="288" spans="4:4" ht="14.25" customHeight="1" x14ac:dyDescent="0.3">
      <c r="D288" s="97"/>
    </row>
    <row r="289" spans="4:4" ht="14.25" customHeight="1" x14ac:dyDescent="0.3">
      <c r="D289" s="97"/>
    </row>
    <row r="290" spans="4:4" ht="14.25" customHeight="1" x14ac:dyDescent="0.3">
      <c r="D290" s="97"/>
    </row>
    <row r="291" spans="4:4" ht="14.25" customHeight="1" x14ac:dyDescent="0.3">
      <c r="D291" s="97"/>
    </row>
    <row r="292" spans="4:4" ht="14.25" customHeight="1" x14ac:dyDescent="0.3">
      <c r="D292" s="97"/>
    </row>
    <row r="293" spans="4:4" ht="14.25" customHeight="1" x14ac:dyDescent="0.3">
      <c r="D293" s="97"/>
    </row>
    <row r="294" spans="4:4" ht="14.25" customHeight="1" x14ac:dyDescent="0.3">
      <c r="D294" s="97"/>
    </row>
    <row r="295" spans="4:4" ht="14.25" customHeight="1" x14ac:dyDescent="0.3">
      <c r="D295" s="97"/>
    </row>
    <row r="296" spans="4:4" ht="14.25" customHeight="1" x14ac:dyDescent="0.3">
      <c r="D296" s="97"/>
    </row>
    <row r="297" spans="4:4" ht="14.25" customHeight="1" x14ac:dyDescent="0.3">
      <c r="D297" s="97"/>
    </row>
    <row r="298" spans="4:4" ht="14.25" customHeight="1" x14ac:dyDescent="0.3">
      <c r="D298" s="97"/>
    </row>
    <row r="299" spans="4:4" ht="14.25" customHeight="1" x14ac:dyDescent="0.3">
      <c r="D299" s="97"/>
    </row>
    <row r="300" spans="4:4" ht="14.25" customHeight="1" x14ac:dyDescent="0.3">
      <c r="D300" s="97"/>
    </row>
    <row r="301" spans="4:4" ht="14.25" customHeight="1" x14ac:dyDescent="0.3">
      <c r="D301" s="97"/>
    </row>
    <row r="302" spans="4:4" ht="14.25" customHeight="1" x14ac:dyDescent="0.3">
      <c r="D302" s="97"/>
    </row>
    <row r="303" spans="4:4" ht="14.25" customHeight="1" x14ac:dyDescent="0.3">
      <c r="D303" s="97"/>
    </row>
    <row r="304" spans="4:4" ht="14.25" customHeight="1" x14ac:dyDescent="0.3">
      <c r="D304" s="97"/>
    </row>
    <row r="305" spans="4:4" ht="14.25" customHeight="1" x14ac:dyDescent="0.3">
      <c r="D305" s="97"/>
    </row>
    <row r="306" spans="4:4" ht="14.25" customHeight="1" x14ac:dyDescent="0.3">
      <c r="D306" s="97"/>
    </row>
    <row r="307" spans="4:4" ht="14.25" customHeight="1" x14ac:dyDescent="0.3">
      <c r="D307" s="97"/>
    </row>
    <row r="308" spans="4:4" ht="14.25" customHeight="1" x14ac:dyDescent="0.3">
      <c r="D308" s="97"/>
    </row>
    <row r="309" spans="4:4" ht="14.25" customHeight="1" x14ac:dyDescent="0.3">
      <c r="D309" s="97"/>
    </row>
    <row r="310" spans="4:4" ht="14.25" customHeight="1" x14ac:dyDescent="0.3">
      <c r="D310" s="97"/>
    </row>
    <row r="311" spans="4:4" ht="14.25" customHeight="1" x14ac:dyDescent="0.3">
      <c r="D311" s="97"/>
    </row>
    <row r="312" spans="4:4" ht="14.25" customHeight="1" x14ac:dyDescent="0.3">
      <c r="D312" s="97"/>
    </row>
    <row r="313" spans="4:4" ht="14.25" customHeight="1" x14ac:dyDescent="0.3">
      <c r="D313" s="97"/>
    </row>
    <row r="314" spans="4:4" ht="14.25" customHeight="1" x14ac:dyDescent="0.3">
      <c r="D314" s="97"/>
    </row>
    <row r="315" spans="4:4" ht="14.25" customHeight="1" x14ac:dyDescent="0.3">
      <c r="D315" s="97"/>
    </row>
    <row r="316" spans="4:4" ht="14.25" customHeight="1" x14ac:dyDescent="0.3">
      <c r="D316" s="97"/>
    </row>
    <row r="317" spans="4:4" ht="14.25" customHeight="1" x14ac:dyDescent="0.3">
      <c r="D317" s="97"/>
    </row>
    <row r="318" spans="4:4" ht="14.25" customHeight="1" x14ac:dyDescent="0.3">
      <c r="D318" s="97"/>
    </row>
    <row r="319" spans="4:4" ht="14.25" customHeight="1" x14ac:dyDescent="0.3">
      <c r="D319" s="97"/>
    </row>
    <row r="320" spans="4:4" ht="14.25" customHeight="1" x14ac:dyDescent="0.3">
      <c r="D320" s="97"/>
    </row>
    <row r="321" spans="4:4" ht="14.25" customHeight="1" x14ac:dyDescent="0.3">
      <c r="D321" s="97"/>
    </row>
    <row r="322" spans="4:4" ht="14.25" customHeight="1" x14ac:dyDescent="0.3">
      <c r="D322" s="97"/>
    </row>
    <row r="323" spans="4:4" ht="14.25" customHeight="1" x14ac:dyDescent="0.3">
      <c r="D323" s="97"/>
    </row>
    <row r="324" spans="4:4" ht="14.25" customHeight="1" x14ac:dyDescent="0.3">
      <c r="D324" s="97"/>
    </row>
    <row r="325" spans="4:4" ht="14.25" customHeight="1" x14ac:dyDescent="0.3">
      <c r="D325" s="97"/>
    </row>
    <row r="326" spans="4:4" ht="14.25" customHeight="1" x14ac:dyDescent="0.3">
      <c r="D326" s="97"/>
    </row>
    <row r="327" spans="4:4" ht="14.25" customHeight="1" x14ac:dyDescent="0.3">
      <c r="D327" s="97"/>
    </row>
    <row r="328" spans="4:4" ht="14.25" customHeight="1" x14ac:dyDescent="0.3">
      <c r="D328" s="97"/>
    </row>
    <row r="329" spans="4:4" ht="14.25" customHeight="1" x14ac:dyDescent="0.3">
      <c r="D329" s="97"/>
    </row>
    <row r="330" spans="4:4" ht="14.25" customHeight="1" x14ac:dyDescent="0.3">
      <c r="D330" s="97"/>
    </row>
    <row r="331" spans="4:4" ht="14.25" customHeight="1" x14ac:dyDescent="0.3">
      <c r="D331" s="97"/>
    </row>
    <row r="332" spans="4:4" ht="14.25" customHeight="1" x14ac:dyDescent="0.3">
      <c r="D332" s="97"/>
    </row>
    <row r="333" spans="4:4" ht="14.25" customHeight="1" x14ac:dyDescent="0.3">
      <c r="D333" s="97"/>
    </row>
    <row r="334" spans="4:4" ht="14.25" customHeight="1" x14ac:dyDescent="0.3">
      <c r="D334" s="97"/>
    </row>
    <row r="335" spans="4:4" ht="14.25" customHeight="1" x14ac:dyDescent="0.3">
      <c r="D335" s="97"/>
    </row>
    <row r="336" spans="4:4" ht="14.25" customHeight="1" x14ac:dyDescent="0.3">
      <c r="D336" s="97"/>
    </row>
    <row r="337" spans="4:4" ht="14.25" customHeight="1" x14ac:dyDescent="0.3">
      <c r="D337" s="97"/>
    </row>
    <row r="338" spans="4:4" ht="14.25" customHeight="1" x14ac:dyDescent="0.3">
      <c r="D338" s="97"/>
    </row>
    <row r="339" spans="4:4" ht="14.25" customHeight="1" x14ac:dyDescent="0.3">
      <c r="D339" s="97"/>
    </row>
    <row r="340" spans="4:4" ht="14.25" customHeight="1" x14ac:dyDescent="0.3">
      <c r="D340" s="97"/>
    </row>
    <row r="341" spans="4:4" ht="14.25" customHeight="1" x14ac:dyDescent="0.3">
      <c r="D341" s="97"/>
    </row>
    <row r="342" spans="4:4" ht="14.25" customHeight="1" x14ac:dyDescent="0.3">
      <c r="D342" s="97"/>
    </row>
    <row r="343" spans="4:4" ht="14.25" customHeight="1" x14ac:dyDescent="0.3">
      <c r="D343" s="97"/>
    </row>
    <row r="344" spans="4:4" ht="14.25" customHeight="1" x14ac:dyDescent="0.3">
      <c r="D344" s="97"/>
    </row>
    <row r="345" spans="4:4" ht="14.25" customHeight="1" x14ac:dyDescent="0.3">
      <c r="D345" s="97"/>
    </row>
    <row r="346" spans="4:4" ht="14.25" customHeight="1" x14ac:dyDescent="0.3">
      <c r="D346" s="97"/>
    </row>
    <row r="347" spans="4:4" ht="14.25" customHeight="1" x14ac:dyDescent="0.3">
      <c r="D347" s="97"/>
    </row>
    <row r="348" spans="4:4" ht="14.25" customHeight="1" x14ac:dyDescent="0.3">
      <c r="D348" s="97"/>
    </row>
    <row r="349" spans="4:4" ht="14.25" customHeight="1" x14ac:dyDescent="0.3">
      <c r="D349" s="97"/>
    </row>
    <row r="350" spans="4:4" ht="14.25" customHeight="1" x14ac:dyDescent="0.3">
      <c r="D350" s="97"/>
    </row>
    <row r="351" spans="4:4" ht="14.25" customHeight="1" x14ac:dyDescent="0.3">
      <c r="D351" s="97"/>
    </row>
    <row r="352" spans="4:4" ht="14.25" customHeight="1" x14ac:dyDescent="0.3">
      <c r="D352" s="97"/>
    </row>
    <row r="353" spans="4:4" ht="14.25" customHeight="1" x14ac:dyDescent="0.3">
      <c r="D353" s="97"/>
    </row>
    <row r="354" spans="4:4" ht="14.25" customHeight="1" x14ac:dyDescent="0.3">
      <c r="D354" s="97"/>
    </row>
    <row r="355" spans="4:4" ht="14.25" customHeight="1" x14ac:dyDescent="0.3">
      <c r="D355" s="97"/>
    </row>
    <row r="356" spans="4:4" ht="14.25" customHeight="1" x14ac:dyDescent="0.3">
      <c r="D356" s="97"/>
    </row>
    <row r="357" spans="4:4" ht="14.25" customHeight="1" x14ac:dyDescent="0.3">
      <c r="D357" s="97"/>
    </row>
    <row r="358" spans="4:4" ht="14.25" customHeight="1" x14ac:dyDescent="0.3">
      <c r="D358" s="97"/>
    </row>
    <row r="359" spans="4:4" ht="14.25" customHeight="1" x14ac:dyDescent="0.3">
      <c r="D359" s="97"/>
    </row>
    <row r="360" spans="4:4" ht="14.25" customHeight="1" x14ac:dyDescent="0.3">
      <c r="D360" s="97"/>
    </row>
    <row r="361" spans="4:4" ht="14.25" customHeight="1" x14ac:dyDescent="0.3">
      <c r="D361" s="97"/>
    </row>
    <row r="362" spans="4:4" ht="14.25" customHeight="1" x14ac:dyDescent="0.3">
      <c r="D362" s="97"/>
    </row>
    <row r="363" spans="4:4" ht="14.25" customHeight="1" x14ac:dyDescent="0.3">
      <c r="D363" s="97"/>
    </row>
    <row r="364" spans="4:4" ht="14.25" customHeight="1" x14ac:dyDescent="0.3">
      <c r="D364" s="97"/>
    </row>
    <row r="365" spans="4:4" ht="14.25" customHeight="1" x14ac:dyDescent="0.3">
      <c r="D365" s="97"/>
    </row>
    <row r="366" spans="4:4" ht="14.25" customHeight="1" x14ac:dyDescent="0.3">
      <c r="D366" s="97"/>
    </row>
    <row r="367" spans="4:4" ht="14.25" customHeight="1" x14ac:dyDescent="0.3">
      <c r="D367" s="97"/>
    </row>
    <row r="368" spans="4:4" ht="14.25" customHeight="1" x14ac:dyDescent="0.3">
      <c r="D368" s="97"/>
    </row>
    <row r="369" spans="4:4" ht="14.25" customHeight="1" x14ac:dyDescent="0.3">
      <c r="D369" s="97"/>
    </row>
    <row r="370" spans="4:4" ht="14.25" customHeight="1" x14ac:dyDescent="0.3">
      <c r="D370" s="97"/>
    </row>
    <row r="371" spans="4:4" ht="14.25" customHeight="1" x14ac:dyDescent="0.3">
      <c r="D371" s="97"/>
    </row>
    <row r="372" spans="4:4" ht="14.25" customHeight="1" x14ac:dyDescent="0.3">
      <c r="D372" s="97"/>
    </row>
    <row r="373" spans="4:4" ht="14.25" customHeight="1" x14ac:dyDescent="0.3">
      <c r="D373" s="97"/>
    </row>
    <row r="374" spans="4:4" ht="14.25" customHeight="1" x14ac:dyDescent="0.3">
      <c r="D374" s="97"/>
    </row>
    <row r="375" spans="4:4" ht="14.25" customHeight="1" x14ac:dyDescent="0.3">
      <c r="D375" s="97"/>
    </row>
    <row r="376" spans="4:4" ht="14.25" customHeight="1" x14ac:dyDescent="0.3">
      <c r="D376" s="97"/>
    </row>
    <row r="377" spans="4:4" ht="14.25" customHeight="1" x14ac:dyDescent="0.3">
      <c r="D377" s="97"/>
    </row>
    <row r="378" spans="4:4" ht="14.25" customHeight="1" x14ac:dyDescent="0.3">
      <c r="D378" s="97"/>
    </row>
    <row r="379" spans="4:4" ht="14.25" customHeight="1" x14ac:dyDescent="0.3">
      <c r="D379" s="97"/>
    </row>
    <row r="380" spans="4:4" ht="14.25" customHeight="1" x14ac:dyDescent="0.3">
      <c r="D380" s="97"/>
    </row>
    <row r="381" spans="4:4" ht="14.25" customHeight="1" x14ac:dyDescent="0.3">
      <c r="D381" s="97"/>
    </row>
    <row r="382" spans="4:4" ht="14.25" customHeight="1" x14ac:dyDescent="0.3">
      <c r="D382" s="97"/>
    </row>
    <row r="383" spans="4:4" ht="14.25" customHeight="1" x14ac:dyDescent="0.3">
      <c r="D383" s="97"/>
    </row>
    <row r="384" spans="4:4" ht="14.25" customHeight="1" x14ac:dyDescent="0.3">
      <c r="D384" s="97"/>
    </row>
    <row r="385" spans="4:4" ht="14.25" customHeight="1" x14ac:dyDescent="0.3">
      <c r="D385" s="97"/>
    </row>
    <row r="386" spans="4:4" ht="14.25" customHeight="1" x14ac:dyDescent="0.3">
      <c r="D386" s="97"/>
    </row>
    <row r="387" spans="4:4" ht="14.25" customHeight="1" x14ac:dyDescent="0.3">
      <c r="D387" s="97"/>
    </row>
    <row r="388" spans="4:4" ht="14.25" customHeight="1" x14ac:dyDescent="0.3">
      <c r="D388" s="97"/>
    </row>
    <row r="389" spans="4:4" ht="14.25" customHeight="1" x14ac:dyDescent="0.3">
      <c r="D389" s="97"/>
    </row>
    <row r="390" spans="4:4" ht="14.25" customHeight="1" x14ac:dyDescent="0.3">
      <c r="D390" s="97"/>
    </row>
    <row r="391" spans="4:4" ht="14.25" customHeight="1" x14ac:dyDescent="0.3">
      <c r="D391" s="97"/>
    </row>
    <row r="392" spans="4:4" ht="14.25" customHeight="1" x14ac:dyDescent="0.3">
      <c r="D392" s="97"/>
    </row>
    <row r="393" spans="4:4" ht="14.25" customHeight="1" x14ac:dyDescent="0.3">
      <c r="D393" s="97"/>
    </row>
    <row r="394" spans="4:4" ht="14.25" customHeight="1" x14ac:dyDescent="0.3">
      <c r="D394" s="97"/>
    </row>
    <row r="395" spans="4:4" ht="14.25" customHeight="1" x14ac:dyDescent="0.3">
      <c r="D395" s="97"/>
    </row>
    <row r="396" spans="4:4" ht="14.25" customHeight="1" x14ac:dyDescent="0.3">
      <c r="D396" s="97"/>
    </row>
    <row r="397" spans="4:4" ht="14.25" customHeight="1" x14ac:dyDescent="0.3">
      <c r="D397" s="97"/>
    </row>
    <row r="398" spans="4:4" ht="14.25" customHeight="1" x14ac:dyDescent="0.3">
      <c r="D398" s="97"/>
    </row>
    <row r="399" spans="4:4" ht="14.25" customHeight="1" x14ac:dyDescent="0.3">
      <c r="D399" s="97"/>
    </row>
    <row r="400" spans="4:4" ht="14.25" customHeight="1" x14ac:dyDescent="0.3">
      <c r="D400" s="97"/>
    </row>
    <row r="401" spans="4:4" ht="14.25" customHeight="1" x14ac:dyDescent="0.3">
      <c r="D401" s="97"/>
    </row>
    <row r="402" spans="4:4" ht="14.25" customHeight="1" x14ac:dyDescent="0.3">
      <c r="D402" s="97"/>
    </row>
    <row r="403" spans="4:4" ht="14.25" customHeight="1" x14ac:dyDescent="0.3">
      <c r="D403" s="97"/>
    </row>
    <row r="404" spans="4:4" ht="14.25" customHeight="1" x14ac:dyDescent="0.3">
      <c r="D404" s="97"/>
    </row>
    <row r="405" spans="4:4" ht="14.25" customHeight="1" x14ac:dyDescent="0.3">
      <c r="D405" s="97"/>
    </row>
    <row r="406" spans="4:4" ht="14.25" customHeight="1" x14ac:dyDescent="0.3">
      <c r="D406" s="97"/>
    </row>
    <row r="407" spans="4:4" ht="14.25" customHeight="1" x14ac:dyDescent="0.3">
      <c r="D407" s="97"/>
    </row>
    <row r="408" spans="4:4" ht="14.25" customHeight="1" x14ac:dyDescent="0.3">
      <c r="D408" s="97"/>
    </row>
    <row r="409" spans="4:4" ht="14.25" customHeight="1" x14ac:dyDescent="0.3">
      <c r="D409" s="97"/>
    </row>
    <row r="410" spans="4:4" ht="14.25" customHeight="1" x14ac:dyDescent="0.3">
      <c r="D410" s="97"/>
    </row>
    <row r="411" spans="4:4" ht="14.25" customHeight="1" x14ac:dyDescent="0.3">
      <c r="D411" s="97"/>
    </row>
    <row r="412" spans="4:4" ht="14.25" customHeight="1" x14ac:dyDescent="0.3">
      <c r="D412" s="97"/>
    </row>
    <row r="413" spans="4:4" ht="14.25" customHeight="1" x14ac:dyDescent="0.3">
      <c r="D413" s="97"/>
    </row>
    <row r="414" spans="4:4" ht="14.25" customHeight="1" x14ac:dyDescent="0.3">
      <c r="D414" s="97"/>
    </row>
    <row r="415" spans="4:4" ht="14.25" customHeight="1" x14ac:dyDescent="0.3">
      <c r="D415" s="97"/>
    </row>
    <row r="416" spans="4:4" ht="14.25" customHeight="1" x14ac:dyDescent="0.3">
      <c r="D416" s="97"/>
    </row>
    <row r="417" spans="4:4" ht="14.25" customHeight="1" x14ac:dyDescent="0.3">
      <c r="D417" s="97"/>
    </row>
    <row r="418" spans="4:4" ht="14.25" customHeight="1" x14ac:dyDescent="0.3">
      <c r="D418" s="97"/>
    </row>
    <row r="419" spans="4:4" ht="14.25" customHeight="1" x14ac:dyDescent="0.3">
      <c r="D419" s="97"/>
    </row>
    <row r="420" spans="4:4" ht="14.25" customHeight="1" x14ac:dyDescent="0.3">
      <c r="D420" s="97"/>
    </row>
    <row r="421" spans="4:4" ht="14.25" customHeight="1" x14ac:dyDescent="0.3">
      <c r="D421" s="97"/>
    </row>
    <row r="422" spans="4:4" ht="14.25" customHeight="1" x14ac:dyDescent="0.3">
      <c r="D422" s="97"/>
    </row>
    <row r="423" spans="4:4" ht="14.25" customHeight="1" x14ac:dyDescent="0.3">
      <c r="D423" s="97"/>
    </row>
    <row r="424" spans="4:4" ht="14.25" customHeight="1" x14ac:dyDescent="0.3">
      <c r="D424" s="97"/>
    </row>
    <row r="425" spans="4:4" ht="14.25" customHeight="1" x14ac:dyDescent="0.3">
      <c r="D425" s="97"/>
    </row>
    <row r="426" spans="4:4" ht="14.25" customHeight="1" x14ac:dyDescent="0.3">
      <c r="D426" s="97"/>
    </row>
    <row r="427" spans="4:4" ht="14.25" customHeight="1" x14ac:dyDescent="0.3">
      <c r="D427" s="97"/>
    </row>
    <row r="428" spans="4:4" ht="14.25" customHeight="1" x14ac:dyDescent="0.3">
      <c r="D428" s="97"/>
    </row>
    <row r="429" spans="4:4" ht="14.25" customHeight="1" x14ac:dyDescent="0.3">
      <c r="D429" s="97"/>
    </row>
    <row r="430" spans="4:4" ht="14.25" customHeight="1" x14ac:dyDescent="0.3">
      <c r="D430" s="97"/>
    </row>
    <row r="431" spans="4:4" ht="14.25" customHeight="1" x14ac:dyDescent="0.3">
      <c r="D431" s="97"/>
    </row>
    <row r="432" spans="4:4" ht="14.25" customHeight="1" x14ac:dyDescent="0.3">
      <c r="D432" s="97"/>
    </row>
    <row r="433" spans="4:4" ht="14.25" customHeight="1" x14ac:dyDescent="0.3">
      <c r="D433" s="97"/>
    </row>
    <row r="434" spans="4:4" ht="14.25" customHeight="1" x14ac:dyDescent="0.3">
      <c r="D434" s="97"/>
    </row>
    <row r="435" spans="4:4" ht="14.25" customHeight="1" x14ac:dyDescent="0.3">
      <c r="D435" s="97"/>
    </row>
    <row r="436" spans="4:4" ht="14.25" customHeight="1" x14ac:dyDescent="0.3">
      <c r="D436" s="97"/>
    </row>
    <row r="437" spans="4:4" ht="14.25" customHeight="1" x14ac:dyDescent="0.3">
      <c r="D437" s="97"/>
    </row>
    <row r="438" spans="4:4" ht="14.25" customHeight="1" x14ac:dyDescent="0.3">
      <c r="D438" s="97"/>
    </row>
    <row r="439" spans="4:4" ht="14.25" customHeight="1" x14ac:dyDescent="0.3">
      <c r="D439" s="97"/>
    </row>
    <row r="440" spans="4:4" ht="14.25" customHeight="1" x14ac:dyDescent="0.3">
      <c r="D440" s="97"/>
    </row>
    <row r="441" spans="4:4" ht="14.25" customHeight="1" x14ac:dyDescent="0.3">
      <c r="D441" s="97"/>
    </row>
    <row r="442" spans="4:4" ht="14.25" customHeight="1" x14ac:dyDescent="0.3">
      <c r="D442" s="97"/>
    </row>
    <row r="443" spans="4:4" ht="14.25" customHeight="1" x14ac:dyDescent="0.3">
      <c r="D443" s="97"/>
    </row>
    <row r="444" spans="4:4" ht="14.25" customHeight="1" x14ac:dyDescent="0.3">
      <c r="D444" s="97"/>
    </row>
    <row r="445" spans="4:4" ht="14.25" customHeight="1" x14ac:dyDescent="0.3">
      <c r="D445" s="97"/>
    </row>
    <row r="446" spans="4:4" ht="14.25" customHeight="1" x14ac:dyDescent="0.3">
      <c r="D446" s="97"/>
    </row>
    <row r="447" spans="4:4" ht="14.25" customHeight="1" x14ac:dyDescent="0.3">
      <c r="D447" s="97"/>
    </row>
    <row r="448" spans="4:4" ht="14.25" customHeight="1" x14ac:dyDescent="0.3">
      <c r="D448" s="97"/>
    </row>
    <row r="449" spans="4:4" ht="14.25" customHeight="1" x14ac:dyDescent="0.3">
      <c r="D449" s="97"/>
    </row>
    <row r="450" spans="4:4" ht="14.25" customHeight="1" x14ac:dyDescent="0.3">
      <c r="D450" s="97"/>
    </row>
    <row r="451" spans="4:4" ht="14.25" customHeight="1" x14ac:dyDescent="0.3">
      <c r="D451" s="97"/>
    </row>
    <row r="452" spans="4:4" ht="14.25" customHeight="1" x14ac:dyDescent="0.3">
      <c r="D452" s="97"/>
    </row>
    <row r="453" spans="4:4" ht="14.25" customHeight="1" x14ac:dyDescent="0.3">
      <c r="D453" s="97"/>
    </row>
    <row r="454" spans="4:4" ht="14.25" customHeight="1" x14ac:dyDescent="0.3">
      <c r="D454" s="97"/>
    </row>
    <row r="455" spans="4:4" ht="14.25" customHeight="1" x14ac:dyDescent="0.3">
      <c r="D455" s="97"/>
    </row>
    <row r="456" spans="4:4" ht="14.25" customHeight="1" x14ac:dyDescent="0.3">
      <c r="D456" s="97"/>
    </row>
    <row r="457" spans="4:4" ht="14.25" customHeight="1" x14ac:dyDescent="0.3">
      <c r="D457" s="97"/>
    </row>
    <row r="458" spans="4:4" ht="14.25" customHeight="1" x14ac:dyDescent="0.3">
      <c r="D458" s="97"/>
    </row>
    <row r="459" spans="4:4" ht="14.25" customHeight="1" x14ac:dyDescent="0.3">
      <c r="D459" s="97"/>
    </row>
    <row r="460" spans="4:4" ht="14.25" customHeight="1" x14ac:dyDescent="0.3">
      <c r="D460" s="97"/>
    </row>
    <row r="461" spans="4:4" ht="14.25" customHeight="1" x14ac:dyDescent="0.3">
      <c r="D461" s="97"/>
    </row>
    <row r="462" spans="4:4" ht="14.25" customHeight="1" x14ac:dyDescent="0.3">
      <c r="D462" s="97"/>
    </row>
    <row r="463" spans="4:4" ht="14.25" customHeight="1" x14ac:dyDescent="0.3">
      <c r="D463" s="97"/>
    </row>
    <row r="464" spans="4:4" ht="14.25" customHeight="1" x14ac:dyDescent="0.3">
      <c r="D464" s="97"/>
    </row>
    <row r="465" spans="4:4" ht="14.25" customHeight="1" x14ac:dyDescent="0.3">
      <c r="D465" s="97"/>
    </row>
    <row r="466" spans="4:4" ht="14.25" customHeight="1" x14ac:dyDescent="0.3">
      <c r="D466" s="97"/>
    </row>
    <row r="467" spans="4:4" ht="14.25" customHeight="1" x14ac:dyDescent="0.3">
      <c r="D467" s="97"/>
    </row>
    <row r="468" spans="4:4" ht="14.25" customHeight="1" x14ac:dyDescent="0.3">
      <c r="D468" s="97"/>
    </row>
    <row r="469" spans="4:4" ht="14.25" customHeight="1" x14ac:dyDescent="0.3">
      <c r="D469" s="97"/>
    </row>
    <row r="470" spans="4:4" ht="14.25" customHeight="1" x14ac:dyDescent="0.3">
      <c r="D470" s="97"/>
    </row>
    <row r="471" spans="4:4" ht="14.25" customHeight="1" x14ac:dyDescent="0.3">
      <c r="D471" s="97"/>
    </row>
    <row r="472" spans="4:4" ht="14.25" customHeight="1" x14ac:dyDescent="0.3">
      <c r="D472" s="97"/>
    </row>
    <row r="473" spans="4:4" ht="14.25" customHeight="1" x14ac:dyDescent="0.3">
      <c r="D473" s="97"/>
    </row>
    <row r="474" spans="4:4" ht="14.25" customHeight="1" x14ac:dyDescent="0.3">
      <c r="D474" s="97"/>
    </row>
    <row r="475" spans="4:4" ht="14.25" customHeight="1" x14ac:dyDescent="0.3">
      <c r="D475" s="97"/>
    </row>
    <row r="476" spans="4:4" ht="14.25" customHeight="1" x14ac:dyDescent="0.3">
      <c r="D476" s="97"/>
    </row>
    <row r="477" spans="4:4" ht="14.25" customHeight="1" x14ac:dyDescent="0.3">
      <c r="D477" s="97"/>
    </row>
    <row r="478" spans="4:4" ht="14.25" customHeight="1" x14ac:dyDescent="0.3">
      <c r="D478" s="97"/>
    </row>
    <row r="479" spans="4:4" ht="14.25" customHeight="1" x14ac:dyDescent="0.3">
      <c r="D479" s="97"/>
    </row>
    <row r="480" spans="4:4" ht="14.25" customHeight="1" x14ac:dyDescent="0.3">
      <c r="D480" s="97"/>
    </row>
    <row r="481" spans="4:4" ht="14.25" customHeight="1" x14ac:dyDescent="0.3">
      <c r="D481" s="97"/>
    </row>
    <row r="482" spans="4:4" ht="14.25" customHeight="1" x14ac:dyDescent="0.3">
      <c r="D482" s="97"/>
    </row>
    <row r="483" spans="4:4" ht="14.25" customHeight="1" x14ac:dyDescent="0.3">
      <c r="D483" s="97"/>
    </row>
    <row r="484" spans="4:4" ht="14.25" customHeight="1" x14ac:dyDescent="0.3">
      <c r="D484" s="97"/>
    </row>
    <row r="485" spans="4:4" ht="14.25" customHeight="1" x14ac:dyDescent="0.3">
      <c r="D485" s="97"/>
    </row>
    <row r="486" spans="4:4" ht="14.25" customHeight="1" x14ac:dyDescent="0.3">
      <c r="D486" s="97"/>
    </row>
    <row r="487" spans="4:4" ht="14.25" customHeight="1" x14ac:dyDescent="0.3">
      <c r="D487" s="97"/>
    </row>
    <row r="488" spans="4:4" ht="14.25" customHeight="1" x14ac:dyDescent="0.3">
      <c r="D488" s="97"/>
    </row>
    <row r="489" spans="4:4" ht="14.25" customHeight="1" x14ac:dyDescent="0.3">
      <c r="D489" s="97"/>
    </row>
    <row r="490" spans="4:4" ht="14.25" customHeight="1" x14ac:dyDescent="0.3">
      <c r="D490" s="97"/>
    </row>
    <row r="491" spans="4:4" ht="14.25" customHeight="1" x14ac:dyDescent="0.3">
      <c r="D491" s="97"/>
    </row>
    <row r="492" spans="4:4" ht="14.25" customHeight="1" x14ac:dyDescent="0.3">
      <c r="D492" s="97"/>
    </row>
    <row r="493" spans="4:4" ht="14.25" customHeight="1" x14ac:dyDescent="0.3">
      <c r="D493" s="97"/>
    </row>
    <row r="494" spans="4:4" ht="14.25" customHeight="1" x14ac:dyDescent="0.3">
      <c r="D494" s="97"/>
    </row>
    <row r="495" spans="4:4" ht="14.25" customHeight="1" x14ac:dyDescent="0.3">
      <c r="D495" s="97"/>
    </row>
    <row r="496" spans="4:4" ht="14.25" customHeight="1" x14ac:dyDescent="0.3">
      <c r="D496" s="97"/>
    </row>
    <row r="497" spans="4:4" ht="14.25" customHeight="1" x14ac:dyDescent="0.3">
      <c r="D497" s="97"/>
    </row>
    <row r="498" spans="4:4" ht="14.25" customHeight="1" x14ac:dyDescent="0.3">
      <c r="D498" s="97"/>
    </row>
    <row r="499" spans="4:4" ht="14.25" customHeight="1" x14ac:dyDescent="0.3">
      <c r="D499" s="97"/>
    </row>
    <row r="500" spans="4:4" ht="14.25" customHeight="1" x14ac:dyDescent="0.3">
      <c r="D500" s="97"/>
    </row>
    <row r="501" spans="4:4" ht="14.25" customHeight="1" x14ac:dyDescent="0.3">
      <c r="D501" s="97"/>
    </row>
    <row r="502" spans="4:4" ht="14.25" customHeight="1" x14ac:dyDescent="0.3">
      <c r="D502" s="97"/>
    </row>
    <row r="503" spans="4:4" ht="14.25" customHeight="1" x14ac:dyDescent="0.3">
      <c r="D503" s="97"/>
    </row>
    <row r="504" spans="4:4" ht="14.25" customHeight="1" x14ac:dyDescent="0.3">
      <c r="D504" s="97"/>
    </row>
    <row r="505" spans="4:4" ht="14.25" customHeight="1" x14ac:dyDescent="0.3">
      <c r="D505" s="97"/>
    </row>
    <row r="506" spans="4:4" ht="14.25" customHeight="1" x14ac:dyDescent="0.3">
      <c r="D506" s="97"/>
    </row>
    <row r="507" spans="4:4" ht="14.25" customHeight="1" x14ac:dyDescent="0.3">
      <c r="D507" s="97"/>
    </row>
    <row r="508" spans="4:4" ht="14.25" customHeight="1" x14ac:dyDescent="0.3">
      <c r="D508" s="97"/>
    </row>
    <row r="509" spans="4:4" ht="14.25" customHeight="1" x14ac:dyDescent="0.3">
      <c r="D509" s="97"/>
    </row>
    <row r="510" spans="4:4" ht="14.25" customHeight="1" x14ac:dyDescent="0.3">
      <c r="D510" s="97"/>
    </row>
    <row r="511" spans="4:4" ht="14.25" customHeight="1" x14ac:dyDescent="0.3">
      <c r="D511" s="97"/>
    </row>
    <row r="512" spans="4:4" ht="14.25" customHeight="1" x14ac:dyDescent="0.3">
      <c r="D512" s="97"/>
    </row>
    <row r="513" spans="4:4" ht="14.25" customHeight="1" x14ac:dyDescent="0.3">
      <c r="D513" s="97"/>
    </row>
    <row r="514" spans="4:4" ht="14.25" customHeight="1" x14ac:dyDescent="0.3">
      <c r="D514" s="97"/>
    </row>
    <row r="515" spans="4:4" ht="14.25" customHeight="1" x14ac:dyDescent="0.3">
      <c r="D515" s="97"/>
    </row>
    <row r="516" spans="4:4" ht="14.25" customHeight="1" x14ac:dyDescent="0.3">
      <c r="D516" s="97"/>
    </row>
    <row r="517" spans="4:4" ht="14.25" customHeight="1" x14ac:dyDescent="0.3">
      <c r="D517" s="97"/>
    </row>
    <row r="518" spans="4:4" ht="14.25" customHeight="1" x14ac:dyDescent="0.3">
      <c r="D518" s="97"/>
    </row>
    <row r="519" spans="4:4" ht="14.25" customHeight="1" x14ac:dyDescent="0.3">
      <c r="D519" s="97"/>
    </row>
    <row r="520" spans="4:4" ht="14.25" customHeight="1" x14ac:dyDescent="0.3">
      <c r="D520" s="97"/>
    </row>
    <row r="521" spans="4:4" ht="14.25" customHeight="1" x14ac:dyDescent="0.3">
      <c r="D521" s="97"/>
    </row>
    <row r="522" spans="4:4" ht="14.25" customHeight="1" x14ac:dyDescent="0.3">
      <c r="D522" s="97"/>
    </row>
    <row r="523" spans="4:4" ht="14.25" customHeight="1" x14ac:dyDescent="0.3">
      <c r="D523" s="97"/>
    </row>
    <row r="524" spans="4:4" ht="14.25" customHeight="1" x14ac:dyDescent="0.3">
      <c r="D524" s="97"/>
    </row>
    <row r="525" spans="4:4" ht="14.25" customHeight="1" x14ac:dyDescent="0.3">
      <c r="D525" s="97"/>
    </row>
    <row r="526" spans="4:4" ht="14.25" customHeight="1" x14ac:dyDescent="0.3">
      <c r="D526" s="97"/>
    </row>
    <row r="527" spans="4:4" ht="14.25" customHeight="1" x14ac:dyDescent="0.3">
      <c r="D527" s="97"/>
    </row>
    <row r="528" spans="4:4" ht="14.25" customHeight="1" x14ac:dyDescent="0.3">
      <c r="D528" s="97"/>
    </row>
    <row r="529" spans="4:4" ht="14.25" customHeight="1" x14ac:dyDescent="0.3">
      <c r="D529" s="97"/>
    </row>
    <row r="530" spans="4:4" ht="14.25" customHeight="1" x14ac:dyDescent="0.3">
      <c r="D530" s="97"/>
    </row>
    <row r="531" spans="4:4" ht="14.25" customHeight="1" x14ac:dyDescent="0.3">
      <c r="D531" s="97"/>
    </row>
    <row r="532" spans="4:4" ht="14.25" customHeight="1" x14ac:dyDescent="0.3">
      <c r="D532" s="97"/>
    </row>
    <row r="533" spans="4:4" ht="14.25" customHeight="1" x14ac:dyDescent="0.3">
      <c r="D533" s="97"/>
    </row>
    <row r="534" spans="4:4" ht="14.25" customHeight="1" x14ac:dyDescent="0.3">
      <c r="D534" s="97"/>
    </row>
    <row r="535" spans="4:4" ht="14.25" customHeight="1" x14ac:dyDescent="0.3">
      <c r="D535" s="97"/>
    </row>
    <row r="536" spans="4:4" ht="14.25" customHeight="1" x14ac:dyDescent="0.3">
      <c r="D536" s="97"/>
    </row>
    <row r="537" spans="4:4" ht="14.25" customHeight="1" x14ac:dyDescent="0.3">
      <c r="D537" s="97"/>
    </row>
    <row r="538" spans="4:4" ht="14.25" customHeight="1" x14ac:dyDescent="0.3">
      <c r="D538" s="97"/>
    </row>
    <row r="539" spans="4:4" ht="14.25" customHeight="1" x14ac:dyDescent="0.3">
      <c r="D539" s="97"/>
    </row>
    <row r="540" spans="4:4" ht="14.25" customHeight="1" x14ac:dyDescent="0.3">
      <c r="D540" s="97"/>
    </row>
    <row r="541" spans="4:4" ht="14.25" customHeight="1" x14ac:dyDescent="0.3">
      <c r="D541" s="97"/>
    </row>
    <row r="542" spans="4:4" ht="14.25" customHeight="1" x14ac:dyDescent="0.3">
      <c r="D542" s="97"/>
    </row>
    <row r="543" spans="4:4" ht="14.25" customHeight="1" x14ac:dyDescent="0.3">
      <c r="D543" s="97"/>
    </row>
    <row r="544" spans="4:4" ht="14.25" customHeight="1" x14ac:dyDescent="0.3">
      <c r="D544" s="97"/>
    </row>
    <row r="545" spans="4:4" ht="14.25" customHeight="1" x14ac:dyDescent="0.3">
      <c r="D545" s="97"/>
    </row>
    <row r="546" spans="4:4" ht="14.25" customHeight="1" x14ac:dyDescent="0.3">
      <c r="D546" s="97"/>
    </row>
    <row r="547" spans="4:4" ht="14.25" customHeight="1" x14ac:dyDescent="0.3">
      <c r="D547" s="97"/>
    </row>
    <row r="548" spans="4:4" ht="14.25" customHeight="1" x14ac:dyDescent="0.3">
      <c r="D548" s="97"/>
    </row>
    <row r="549" spans="4:4" ht="14.25" customHeight="1" x14ac:dyDescent="0.3">
      <c r="D549" s="97"/>
    </row>
    <row r="550" spans="4:4" ht="14.25" customHeight="1" x14ac:dyDescent="0.3">
      <c r="D550" s="97"/>
    </row>
    <row r="551" spans="4:4" ht="14.25" customHeight="1" x14ac:dyDescent="0.3">
      <c r="D551" s="97"/>
    </row>
    <row r="552" spans="4:4" ht="14.25" customHeight="1" x14ac:dyDescent="0.3">
      <c r="D552" s="97"/>
    </row>
    <row r="553" spans="4:4" ht="14.25" customHeight="1" x14ac:dyDescent="0.3">
      <c r="D553" s="97"/>
    </row>
    <row r="554" spans="4:4" ht="14.25" customHeight="1" x14ac:dyDescent="0.3">
      <c r="D554" s="97"/>
    </row>
    <row r="555" spans="4:4" ht="14.25" customHeight="1" x14ac:dyDescent="0.3">
      <c r="D555" s="97"/>
    </row>
    <row r="556" spans="4:4" ht="14.25" customHeight="1" x14ac:dyDescent="0.3">
      <c r="D556" s="97"/>
    </row>
    <row r="557" spans="4:4" ht="14.25" customHeight="1" x14ac:dyDescent="0.3">
      <c r="D557" s="97"/>
    </row>
    <row r="558" spans="4:4" ht="14.25" customHeight="1" x14ac:dyDescent="0.3">
      <c r="D558" s="97"/>
    </row>
    <row r="559" spans="4:4" ht="14.25" customHeight="1" x14ac:dyDescent="0.3">
      <c r="D559" s="97"/>
    </row>
    <row r="560" spans="4:4" ht="14.25" customHeight="1" x14ac:dyDescent="0.3">
      <c r="D560" s="97"/>
    </row>
    <row r="561" spans="4:4" ht="14.25" customHeight="1" x14ac:dyDescent="0.3">
      <c r="D561" s="97"/>
    </row>
    <row r="562" spans="4:4" ht="14.25" customHeight="1" x14ac:dyDescent="0.3">
      <c r="D562" s="97"/>
    </row>
    <row r="563" spans="4:4" ht="14.25" customHeight="1" x14ac:dyDescent="0.3">
      <c r="D563" s="97"/>
    </row>
    <row r="564" spans="4:4" ht="14.25" customHeight="1" x14ac:dyDescent="0.3">
      <c r="D564" s="97"/>
    </row>
    <row r="565" spans="4:4" ht="14.25" customHeight="1" x14ac:dyDescent="0.3">
      <c r="D565" s="97"/>
    </row>
    <row r="566" spans="4:4" ht="14.25" customHeight="1" x14ac:dyDescent="0.3">
      <c r="D566" s="97"/>
    </row>
    <row r="567" spans="4:4" ht="14.25" customHeight="1" x14ac:dyDescent="0.3">
      <c r="D567" s="97"/>
    </row>
    <row r="568" spans="4:4" ht="14.25" customHeight="1" x14ac:dyDescent="0.3">
      <c r="D568" s="97"/>
    </row>
    <row r="569" spans="4:4" ht="14.25" customHeight="1" x14ac:dyDescent="0.3">
      <c r="D569" s="97"/>
    </row>
    <row r="570" spans="4:4" ht="14.25" customHeight="1" x14ac:dyDescent="0.3">
      <c r="D570" s="97"/>
    </row>
    <row r="571" spans="4:4" ht="14.25" customHeight="1" x14ac:dyDescent="0.3">
      <c r="D571" s="97"/>
    </row>
    <row r="572" spans="4:4" ht="14.25" customHeight="1" x14ac:dyDescent="0.3">
      <c r="D572" s="97"/>
    </row>
    <row r="573" spans="4:4" ht="14.25" customHeight="1" x14ac:dyDescent="0.3">
      <c r="D573" s="97"/>
    </row>
    <row r="574" spans="4:4" ht="14.25" customHeight="1" x14ac:dyDescent="0.3">
      <c r="D574" s="97"/>
    </row>
    <row r="575" spans="4:4" ht="14.25" customHeight="1" x14ac:dyDescent="0.3">
      <c r="D575" s="97"/>
    </row>
    <row r="576" spans="4:4" ht="14.25" customHeight="1" x14ac:dyDescent="0.3">
      <c r="D576" s="97"/>
    </row>
    <row r="577" spans="4:4" ht="14.25" customHeight="1" x14ac:dyDescent="0.3">
      <c r="D577" s="97"/>
    </row>
    <row r="578" spans="4:4" ht="14.25" customHeight="1" x14ac:dyDescent="0.3">
      <c r="D578" s="97"/>
    </row>
    <row r="579" spans="4:4" ht="14.25" customHeight="1" x14ac:dyDescent="0.3">
      <c r="D579" s="97"/>
    </row>
    <row r="580" spans="4:4" ht="14.25" customHeight="1" x14ac:dyDescent="0.3">
      <c r="D580" s="97"/>
    </row>
    <row r="581" spans="4:4" ht="14.25" customHeight="1" x14ac:dyDescent="0.3">
      <c r="D581" s="97"/>
    </row>
    <row r="582" spans="4:4" ht="14.25" customHeight="1" x14ac:dyDescent="0.3">
      <c r="D582" s="97"/>
    </row>
    <row r="583" spans="4:4" ht="14.25" customHeight="1" x14ac:dyDescent="0.3">
      <c r="D583" s="97"/>
    </row>
    <row r="584" spans="4:4" ht="14.25" customHeight="1" x14ac:dyDescent="0.3">
      <c r="D584" s="97"/>
    </row>
    <row r="585" spans="4:4" ht="14.25" customHeight="1" x14ac:dyDescent="0.3">
      <c r="D585" s="97"/>
    </row>
    <row r="586" spans="4:4" ht="14.25" customHeight="1" x14ac:dyDescent="0.3">
      <c r="D586" s="97"/>
    </row>
    <row r="587" spans="4:4" ht="14.25" customHeight="1" x14ac:dyDescent="0.3">
      <c r="D587" s="97"/>
    </row>
    <row r="588" spans="4:4" ht="14.25" customHeight="1" x14ac:dyDescent="0.3">
      <c r="D588" s="97"/>
    </row>
    <row r="589" spans="4:4" ht="14.25" customHeight="1" x14ac:dyDescent="0.3">
      <c r="D589" s="97"/>
    </row>
    <row r="590" spans="4:4" ht="14.25" customHeight="1" x14ac:dyDescent="0.3">
      <c r="D590" s="97"/>
    </row>
    <row r="591" spans="4:4" ht="14.25" customHeight="1" x14ac:dyDescent="0.3">
      <c r="D591" s="97"/>
    </row>
    <row r="592" spans="4:4" ht="14.25" customHeight="1" x14ac:dyDescent="0.3">
      <c r="D592" s="97"/>
    </row>
    <row r="593" spans="4:4" ht="14.25" customHeight="1" x14ac:dyDescent="0.3">
      <c r="D593" s="97"/>
    </row>
    <row r="594" spans="4:4" ht="14.25" customHeight="1" x14ac:dyDescent="0.3">
      <c r="D594" s="97"/>
    </row>
    <row r="595" spans="4:4" ht="14.25" customHeight="1" x14ac:dyDescent="0.3">
      <c r="D595" s="97"/>
    </row>
    <row r="596" spans="4:4" ht="14.25" customHeight="1" x14ac:dyDescent="0.3">
      <c r="D596" s="97"/>
    </row>
    <row r="597" spans="4:4" ht="14.25" customHeight="1" x14ac:dyDescent="0.3">
      <c r="D597" s="97"/>
    </row>
    <row r="598" spans="4:4" ht="14.25" customHeight="1" x14ac:dyDescent="0.3">
      <c r="D598" s="97"/>
    </row>
    <row r="599" spans="4:4" ht="14.25" customHeight="1" x14ac:dyDescent="0.3">
      <c r="D599" s="97"/>
    </row>
    <row r="600" spans="4:4" ht="14.25" customHeight="1" x14ac:dyDescent="0.3">
      <c r="D600" s="97"/>
    </row>
    <row r="601" spans="4:4" ht="14.25" customHeight="1" x14ac:dyDescent="0.3">
      <c r="D601" s="97"/>
    </row>
    <row r="602" spans="4:4" ht="14.25" customHeight="1" x14ac:dyDescent="0.3">
      <c r="D602" s="97"/>
    </row>
    <row r="603" spans="4:4" ht="14.25" customHeight="1" x14ac:dyDescent="0.3">
      <c r="D603" s="97"/>
    </row>
    <row r="604" spans="4:4" ht="14.25" customHeight="1" x14ac:dyDescent="0.3">
      <c r="D604" s="97"/>
    </row>
    <row r="605" spans="4:4" ht="14.25" customHeight="1" x14ac:dyDescent="0.3">
      <c r="D605" s="97"/>
    </row>
    <row r="606" spans="4:4" ht="14.25" customHeight="1" x14ac:dyDescent="0.3">
      <c r="D606" s="97"/>
    </row>
    <row r="607" spans="4:4" ht="14.25" customHeight="1" x14ac:dyDescent="0.3">
      <c r="D607" s="97"/>
    </row>
    <row r="608" spans="4:4" ht="14.25" customHeight="1" x14ac:dyDescent="0.3">
      <c r="D608" s="97"/>
    </row>
    <row r="609" spans="4:4" ht="14.25" customHeight="1" x14ac:dyDescent="0.3">
      <c r="D609" s="97"/>
    </row>
    <row r="610" spans="4:4" ht="14.25" customHeight="1" x14ac:dyDescent="0.3">
      <c r="D610" s="97"/>
    </row>
    <row r="611" spans="4:4" ht="14.25" customHeight="1" x14ac:dyDescent="0.3">
      <c r="D611" s="97"/>
    </row>
    <row r="612" spans="4:4" ht="14.25" customHeight="1" x14ac:dyDescent="0.3">
      <c r="D612" s="97"/>
    </row>
    <row r="613" spans="4:4" ht="14.25" customHeight="1" x14ac:dyDescent="0.3">
      <c r="D613" s="97"/>
    </row>
    <row r="614" spans="4:4" ht="14.25" customHeight="1" x14ac:dyDescent="0.3">
      <c r="D614" s="97"/>
    </row>
    <row r="615" spans="4:4" ht="14.25" customHeight="1" x14ac:dyDescent="0.3">
      <c r="D615" s="97"/>
    </row>
    <row r="616" spans="4:4" ht="14.25" customHeight="1" x14ac:dyDescent="0.3">
      <c r="D616" s="97"/>
    </row>
    <row r="617" spans="4:4" ht="14.25" customHeight="1" x14ac:dyDescent="0.3">
      <c r="D617" s="97"/>
    </row>
    <row r="618" spans="4:4" ht="14.25" customHeight="1" x14ac:dyDescent="0.3">
      <c r="D618" s="97"/>
    </row>
    <row r="619" spans="4:4" ht="14.25" customHeight="1" x14ac:dyDescent="0.3">
      <c r="D619" s="97"/>
    </row>
    <row r="620" spans="4:4" ht="14.25" customHeight="1" x14ac:dyDescent="0.3">
      <c r="D620" s="97"/>
    </row>
    <row r="621" spans="4:4" ht="14.25" customHeight="1" x14ac:dyDescent="0.3">
      <c r="D621" s="97"/>
    </row>
    <row r="622" spans="4:4" ht="14.25" customHeight="1" x14ac:dyDescent="0.3">
      <c r="D622" s="97"/>
    </row>
    <row r="623" spans="4:4" ht="14.25" customHeight="1" x14ac:dyDescent="0.3">
      <c r="D623" s="97"/>
    </row>
    <row r="624" spans="4:4" ht="14.25" customHeight="1" x14ac:dyDescent="0.3">
      <c r="D624" s="97"/>
    </row>
    <row r="625" spans="4:4" ht="14.25" customHeight="1" x14ac:dyDescent="0.3">
      <c r="D625" s="97"/>
    </row>
    <row r="626" spans="4:4" ht="14.25" customHeight="1" x14ac:dyDescent="0.3">
      <c r="D626" s="97"/>
    </row>
    <row r="627" spans="4:4" ht="14.25" customHeight="1" x14ac:dyDescent="0.3">
      <c r="D627" s="97"/>
    </row>
    <row r="628" spans="4:4" ht="14.25" customHeight="1" x14ac:dyDescent="0.3">
      <c r="D628" s="97"/>
    </row>
    <row r="629" spans="4:4" ht="14.25" customHeight="1" x14ac:dyDescent="0.3">
      <c r="D629" s="97"/>
    </row>
    <row r="630" spans="4:4" ht="14.25" customHeight="1" x14ac:dyDescent="0.3">
      <c r="D630" s="97"/>
    </row>
    <row r="631" spans="4:4" ht="14.25" customHeight="1" x14ac:dyDescent="0.3">
      <c r="D631" s="97"/>
    </row>
    <row r="632" spans="4:4" ht="14.25" customHeight="1" x14ac:dyDescent="0.3">
      <c r="D632" s="97"/>
    </row>
    <row r="633" spans="4:4" ht="14.25" customHeight="1" x14ac:dyDescent="0.3">
      <c r="D633" s="97"/>
    </row>
    <row r="634" spans="4:4" ht="14.25" customHeight="1" x14ac:dyDescent="0.3">
      <c r="D634" s="97"/>
    </row>
    <row r="635" spans="4:4" ht="14.25" customHeight="1" x14ac:dyDescent="0.3">
      <c r="D635" s="97"/>
    </row>
    <row r="636" spans="4:4" ht="14.25" customHeight="1" x14ac:dyDescent="0.3">
      <c r="D636" s="97"/>
    </row>
    <row r="637" spans="4:4" ht="14.25" customHeight="1" x14ac:dyDescent="0.3">
      <c r="D637" s="97"/>
    </row>
    <row r="638" spans="4:4" ht="14.25" customHeight="1" x14ac:dyDescent="0.3">
      <c r="D638" s="97"/>
    </row>
    <row r="639" spans="4:4" ht="14.25" customHeight="1" x14ac:dyDescent="0.3">
      <c r="D639" s="97"/>
    </row>
    <row r="640" spans="4:4" ht="14.25" customHeight="1" x14ac:dyDescent="0.3">
      <c r="D640" s="97"/>
    </row>
    <row r="641" spans="4:4" ht="14.25" customHeight="1" x14ac:dyDescent="0.3">
      <c r="D641" s="97"/>
    </row>
    <row r="642" spans="4:4" ht="14.25" customHeight="1" x14ac:dyDescent="0.3">
      <c r="D642" s="97"/>
    </row>
    <row r="643" spans="4:4" ht="14.25" customHeight="1" x14ac:dyDescent="0.3">
      <c r="D643" s="97"/>
    </row>
    <row r="644" spans="4:4" ht="14.25" customHeight="1" x14ac:dyDescent="0.3">
      <c r="D644" s="97"/>
    </row>
    <row r="645" spans="4:4" ht="14.25" customHeight="1" x14ac:dyDescent="0.3">
      <c r="D645" s="97"/>
    </row>
    <row r="646" spans="4:4" ht="14.25" customHeight="1" x14ac:dyDescent="0.3">
      <c r="D646" s="97"/>
    </row>
    <row r="647" spans="4:4" ht="14.25" customHeight="1" x14ac:dyDescent="0.3">
      <c r="D647" s="97"/>
    </row>
    <row r="648" spans="4:4" ht="14.25" customHeight="1" x14ac:dyDescent="0.3">
      <c r="D648" s="97"/>
    </row>
    <row r="649" spans="4:4" ht="14.25" customHeight="1" x14ac:dyDescent="0.3">
      <c r="D649" s="97"/>
    </row>
    <row r="650" spans="4:4" ht="14.25" customHeight="1" x14ac:dyDescent="0.3">
      <c r="D650" s="97"/>
    </row>
    <row r="651" spans="4:4" ht="14.25" customHeight="1" x14ac:dyDescent="0.3">
      <c r="D651" s="97"/>
    </row>
    <row r="652" spans="4:4" ht="14.25" customHeight="1" x14ac:dyDescent="0.3">
      <c r="D652" s="97"/>
    </row>
    <row r="653" spans="4:4" ht="14.25" customHeight="1" x14ac:dyDescent="0.3">
      <c r="D653" s="97"/>
    </row>
    <row r="654" spans="4:4" ht="14.25" customHeight="1" x14ac:dyDescent="0.3">
      <c r="D654" s="97"/>
    </row>
    <row r="655" spans="4:4" ht="14.25" customHeight="1" x14ac:dyDescent="0.3">
      <c r="D655" s="97"/>
    </row>
    <row r="656" spans="4:4" ht="14.25" customHeight="1" x14ac:dyDescent="0.3">
      <c r="D656" s="97"/>
    </row>
    <row r="657" spans="4:4" ht="14.25" customHeight="1" x14ac:dyDescent="0.3">
      <c r="D657" s="97"/>
    </row>
    <row r="658" spans="4:4" ht="14.25" customHeight="1" x14ac:dyDescent="0.3">
      <c r="D658" s="97"/>
    </row>
    <row r="659" spans="4:4" ht="14.25" customHeight="1" x14ac:dyDescent="0.3">
      <c r="D659" s="97"/>
    </row>
    <row r="660" spans="4:4" ht="14.25" customHeight="1" x14ac:dyDescent="0.3">
      <c r="D660" s="97"/>
    </row>
    <row r="661" spans="4:4" ht="14.25" customHeight="1" x14ac:dyDescent="0.3">
      <c r="D661" s="97"/>
    </row>
    <row r="662" spans="4:4" ht="14.25" customHeight="1" x14ac:dyDescent="0.3">
      <c r="D662" s="97"/>
    </row>
    <row r="663" spans="4:4" ht="14.25" customHeight="1" x14ac:dyDescent="0.3">
      <c r="D663" s="97"/>
    </row>
    <row r="664" spans="4:4" ht="14.25" customHeight="1" x14ac:dyDescent="0.3">
      <c r="D664" s="97"/>
    </row>
    <row r="665" spans="4:4" ht="14.25" customHeight="1" x14ac:dyDescent="0.3">
      <c r="D665" s="97"/>
    </row>
    <row r="666" spans="4:4" ht="14.25" customHeight="1" x14ac:dyDescent="0.3">
      <c r="D666" s="97"/>
    </row>
    <row r="667" spans="4:4" ht="14.25" customHeight="1" x14ac:dyDescent="0.3">
      <c r="D667" s="97"/>
    </row>
    <row r="668" spans="4:4" ht="14.25" customHeight="1" x14ac:dyDescent="0.3">
      <c r="D668" s="97"/>
    </row>
    <row r="669" spans="4:4" ht="14.25" customHeight="1" x14ac:dyDescent="0.3">
      <c r="D669" s="97"/>
    </row>
    <row r="670" spans="4:4" ht="14.25" customHeight="1" x14ac:dyDescent="0.3">
      <c r="D670" s="97"/>
    </row>
    <row r="671" spans="4:4" ht="14.25" customHeight="1" x14ac:dyDescent="0.3">
      <c r="D671" s="97"/>
    </row>
    <row r="672" spans="4:4" ht="14.25" customHeight="1" x14ac:dyDescent="0.3">
      <c r="D672" s="97"/>
    </row>
    <row r="673" spans="4:4" ht="14.25" customHeight="1" x14ac:dyDescent="0.3">
      <c r="D673" s="97"/>
    </row>
    <row r="674" spans="4:4" ht="14.25" customHeight="1" x14ac:dyDescent="0.3">
      <c r="D674" s="97"/>
    </row>
    <row r="675" spans="4:4" ht="14.25" customHeight="1" x14ac:dyDescent="0.3">
      <c r="D675" s="97"/>
    </row>
    <row r="676" spans="4:4" ht="14.25" customHeight="1" x14ac:dyDescent="0.3">
      <c r="D676" s="97"/>
    </row>
    <row r="677" spans="4:4" ht="14.25" customHeight="1" x14ac:dyDescent="0.3">
      <c r="D677" s="97"/>
    </row>
    <row r="678" spans="4:4" ht="14.25" customHeight="1" x14ac:dyDescent="0.3">
      <c r="D678" s="97"/>
    </row>
    <row r="679" spans="4:4" ht="14.25" customHeight="1" x14ac:dyDescent="0.3">
      <c r="D679" s="97"/>
    </row>
    <row r="680" spans="4:4" ht="14.25" customHeight="1" x14ac:dyDescent="0.3">
      <c r="D680" s="97"/>
    </row>
    <row r="681" spans="4:4" ht="14.25" customHeight="1" x14ac:dyDescent="0.3">
      <c r="D681" s="97"/>
    </row>
    <row r="682" spans="4:4" ht="14.25" customHeight="1" x14ac:dyDescent="0.3">
      <c r="D682" s="97"/>
    </row>
    <row r="683" spans="4:4" ht="14.25" customHeight="1" x14ac:dyDescent="0.3">
      <c r="D683" s="97"/>
    </row>
    <row r="684" spans="4:4" ht="14.25" customHeight="1" x14ac:dyDescent="0.3">
      <c r="D684" s="97"/>
    </row>
    <row r="685" spans="4:4" ht="14.25" customHeight="1" x14ac:dyDescent="0.3">
      <c r="D685" s="97"/>
    </row>
    <row r="686" spans="4:4" ht="14.25" customHeight="1" x14ac:dyDescent="0.3">
      <c r="D686" s="97"/>
    </row>
    <row r="687" spans="4:4" ht="14.25" customHeight="1" x14ac:dyDescent="0.3">
      <c r="D687" s="97"/>
    </row>
    <row r="688" spans="4:4" ht="14.25" customHeight="1" x14ac:dyDescent="0.3">
      <c r="D688" s="97"/>
    </row>
    <row r="689" spans="4:4" ht="14.25" customHeight="1" x14ac:dyDescent="0.3">
      <c r="D689" s="97"/>
    </row>
    <row r="690" spans="4:4" ht="14.25" customHeight="1" x14ac:dyDescent="0.3">
      <c r="D690" s="97"/>
    </row>
    <row r="691" spans="4:4" ht="14.25" customHeight="1" x14ac:dyDescent="0.3">
      <c r="D691" s="97"/>
    </row>
    <row r="692" spans="4:4" ht="14.25" customHeight="1" x14ac:dyDescent="0.3">
      <c r="D692" s="97"/>
    </row>
    <row r="693" spans="4:4" ht="14.25" customHeight="1" x14ac:dyDescent="0.3">
      <c r="D693" s="97"/>
    </row>
    <row r="694" spans="4:4" ht="14.25" customHeight="1" x14ac:dyDescent="0.3">
      <c r="D694" s="97"/>
    </row>
    <row r="695" spans="4:4" ht="14.25" customHeight="1" x14ac:dyDescent="0.3">
      <c r="D695" s="97"/>
    </row>
    <row r="696" spans="4:4" ht="14.25" customHeight="1" x14ac:dyDescent="0.3">
      <c r="D696" s="97"/>
    </row>
    <row r="697" spans="4:4" ht="14.25" customHeight="1" x14ac:dyDescent="0.3">
      <c r="D697" s="97"/>
    </row>
    <row r="698" spans="4:4" ht="14.25" customHeight="1" x14ac:dyDescent="0.3">
      <c r="D698" s="97"/>
    </row>
    <row r="699" spans="4:4" ht="14.25" customHeight="1" x14ac:dyDescent="0.3">
      <c r="D699" s="97"/>
    </row>
    <row r="700" spans="4:4" ht="14.25" customHeight="1" x14ac:dyDescent="0.3">
      <c r="D700" s="97"/>
    </row>
    <row r="701" spans="4:4" ht="14.25" customHeight="1" x14ac:dyDescent="0.3">
      <c r="D701" s="97"/>
    </row>
    <row r="702" spans="4:4" ht="14.25" customHeight="1" x14ac:dyDescent="0.3">
      <c r="D702" s="97"/>
    </row>
    <row r="703" spans="4:4" ht="14.25" customHeight="1" x14ac:dyDescent="0.3">
      <c r="D703" s="97"/>
    </row>
    <row r="704" spans="4:4" ht="14.25" customHeight="1" x14ac:dyDescent="0.3">
      <c r="D704" s="97"/>
    </row>
    <row r="705" spans="4:4" ht="14.25" customHeight="1" x14ac:dyDescent="0.3">
      <c r="D705" s="97"/>
    </row>
    <row r="706" spans="4:4" ht="14.25" customHeight="1" x14ac:dyDescent="0.3">
      <c r="D706" s="97"/>
    </row>
    <row r="707" spans="4:4" ht="14.25" customHeight="1" x14ac:dyDescent="0.3">
      <c r="D707" s="97"/>
    </row>
    <row r="708" spans="4:4" ht="14.25" customHeight="1" x14ac:dyDescent="0.3">
      <c r="D708" s="97"/>
    </row>
    <row r="709" spans="4:4" ht="14.25" customHeight="1" x14ac:dyDescent="0.3">
      <c r="D709" s="97"/>
    </row>
    <row r="710" spans="4:4" ht="14.25" customHeight="1" x14ac:dyDescent="0.3">
      <c r="D710" s="97"/>
    </row>
    <row r="711" spans="4:4" ht="14.25" customHeight="1" x14ac:dyDescent="0.3">
      <c r="D711" s="97"/>
    </row>
    <row r="712" spans="4:4" ht="14.25" customHeight="1" x14ac:dyDescent="0.3">
      <c r="D712" s="97"/>
    </row>
    <row r="713" spans="4:4" ht="14.25" customHeight="1" x14ac:dyDescent="0.3">
      <c r="D713" s="97"/>
    </row>
    <row r="714" spans="4:4" ht="14.25" customHeight="1" x14ac:dyDescent="0.3">
      <c r="D714" s="97"/>
    </row>
    <row r="715" spans="4:4" ht="14.25" customHeight="1" x14ac:dyDescent="0.3">
      <c r="D715" s="97"/>
    </row>
    <row r="716" spans="4:4" ht="14.25" customHeight="1" x14ac:dyDescent="0.3">
      <c r="D716" s="97"/>
    </row>
    <row r="717" spans="4:4" ht="14.25" customHeight="1" x14ac:dyDescent="0.3">
      <c r="D717" s="97"/>
    </row>
    <row r="718" spans="4:4" ht="14.25" customHeight="1" x14ac:dyDescent="0.3">
      <c r="D718" s="97"/>
    </row>
    <row r="719" spans="4:4" ht="14.25" customHeight="1" x14ac:dyDescent="0.3">
      <c r="D719" s="97"/>
    </row>
    <row r="720" spans="4:4" ht="14.25" customHeight="1" x14ac:dyDescent="0.3">
      <c r="D720" s="97"/>
    </row>
    <row r="721" spans="4:4" ht="14.25" customHeight="1" x14ac:dyDescent="0.3">
      <c r="D721" s="97"/>
    </row>
    <row r="722" spans="4:4" ht="14.25" customHeight="1" x14ac:dyDescent="0.3">
      <c r="D722" s="97"/>
    </row>
    <row r="723" spans="4:4" ht="14.25" customHeight="1" x14ac:dyDescent="0.3">
      <c r="D723" s="97"/>
    </row>
    <row r="724" spans="4:4" ht="14.25" customHeight="1" x14ac:dyDescent="0.3">
      <c r="D724" s="97"/>
    </row>
    <row r="725" spans="4:4" ht="14.25" customHeight="1" x14ac:dyDescent="0.3">
      <c r="D725" s="97"/>
    </row>
    <row r="726" spans="4:4" ht="14.25" customHeight="1" x14ac:dyDescent="0.3">
      <c r="D726" s="97"/>
    </row>
    <row r="727" spans="4:4" ht="14.25" customHeight="1" x14ac:dyDescent="0.3">
      <c r="D727" s="97"/>
    </row>
    <row r="728" spans="4:4" ht="14.25" customHeight="1" x14ac:dyDescent="0.3">
      <c r="D728" s="97"/>
    </row>
    <row r="729" spans="4:4" ht="14.25" customHeight="1" x14ac:dyDescent="0.3">
      <c r="D729" s="97"/>
    </row>
    <row r="730" spans="4:4" ht="14.25" customHeight="1" x14ac:dyDescent="0.3">
      <c r="D730" s="97"/>
    </row>
    <row r="731" spans="4:4" ht="14.25" customHeight="1" x14ac:dyDescent="0.3">
      <c r="D731" s="97"/>
    </row>
    <row r="732" spans="4:4" ht="14.25" customHeight="1" x14ac:dyDescent="0.3">
      <c r="D732" s="97"/>
    </row>
    <row r="733" spans="4:4" ht="14.25" customHeight="1" x14ac:dyDescent="0.3">
      <c r="D733" s="97"/>
    </row>
    <row r="734" spans="4:4" ht="14.25" customHeight="1" x14ac:dyDescent="0.3">
      <c r="D734" s="97"/>
    </row>
    <row r="735" spans="4:4" ht="14.25" customHeight="1" x14ac:dyDescent="0.3">
      <c r="D735" s="97"/>
    </row>
    <row r="736" spans="4:4" ht="14.25" customHeight="1" x14ac:dyDescent="0.3">
      <c r="D736" s="97"/>
    </row>
    <row r="737" spans="4:4" ht="14.25" customHeight="1" x14ac:dyDescent="0.3">
      <c r="D737" s="97"/>
    </row>
    <row r="738" spans="4:4" ht="14.25" customHeight="1" x14ac:dyDescent="0.3">
      <c r="D738" s="97"/>
    </row>
    <row r="739" spans="4:4" ht="14.25" customHeight="1" x14ac:dyDescent="0.3">
      <c r="D739" s="97"/>
    </row>
    <row r="740" spans="4:4" ht="14.25" customHeight="1" x14ac:dyDescent="0.3">
      <c r="D740" s="97"/>
    </row>
    <row r="741" spans="4:4" ht="14.25" customHeight="1" x14ac:dyDescent="0.3">
      <c r="D741" s="97"/>
    </row>
    <row r="742" spans="4:4" ht="14.25" customHeight="1" x14ac:dyDescent="0.3">
      <c r="D742" s="97"/>
    </row>
    <row r="743" spans="4:4" ht="14.25" customHeight="1" x14ac:dyDescent="0.3">
      <c r="D743" s="97"/>
    </row>
    <row r="744" spans="4:4" ht="14.25" customHeight="1" x14ac:dyDescent="0.3">
      <c r="D744" s="97"/>
    </row>
    <row r="745" spans="4:4" ht="14.25" customHeight="1" x14ac:dyDescent="0.3">
      <c r="D745" s="97"/>
    </row>
    <row r="746" spans="4:4" ht="14.25" customHeight="1" x14ac:dyDescent="0.3">
      <c r="D746" s="97"/>
    </row>
    <row r="747" spans="4:4" ht="14.25" customHeight="1" x14ac:dyDescent="0.3">
      <c r="D747" s="97"/>
    </row>
    <row r="748" spans="4:4" ht="14.25" customHeight="1" x14ac:dyDescent="0.3">
      <c r="D748" s="97"/>
    </row>
    <row r="749" spans="4:4" ht="14.25" customHeight="1" x14ac:dyDescent="0.3">
      <c r="D749" s="97"/>
    </row>
    <row r="750" spans="4:4" ht="14.25" customHeight="1" x14ac:dyDescent="0.3">
      <c r="D750" s="97"/>
    </row>
    <row r="751" spans="4:4" ht="14.25" customHeight="1" x14ac:dyDescent="0.3">
      <c r="D751" s="97"/>
    </row>
    <row r="752" spans="4:4" ht="14.25" customHeight="1" x14ac:dyDescent="0.3">
      <c r="D752" s="97"/>
    </row>
    <row r="753" spans="4:4" ht="14.25" customHeight="1" x14ac:dyDescent="0.3">
      <c r="D753" s="97"/>
    </row>
    <row r="754" spans="4:4" ht="14.25" customHeight="1" x14ac:dyDescent="0.3">
      <c r="D754" s="97"/>
    </row>
    <row r="755" spans="4:4" ht="14.25" customHeight="1" x14ac:dyDescent="0.3">
      <c r="D755" s="97"/>
    </row>
    <row r="756" spans="4:4" ht="14.25" customHeight="1" x14ac:dyDescent="0.3">
      <c r="D756" s="97"/>
    </row>
    <row r="757" spans="4:4" ht="14.25" customHeight="1" x14ac:dyDescent="0.3">
      <c r="D757" s="97"/>
    </row>
    <row r="758" spans="4:4" ht="14.25" customHeight="1" x14ac:dyDescent="0.3">
      <c r="D758" s="97"/>
    </row>
    <row r="759" spans="4:4" ht="14.25" customHeight="1" x14ac:dyDescent="0.3">
      <c r="D759" s="97"/>
    </row>
    <row r="760" spans="4:4" ht="14.25" customHeight="1" x14ac:dyDescent="0.3">
      <c r="D760" s="97"/>
    </row>
    <row r="761" spans="4:4" ht="14.25" customHeight="1" x14ac:dyDescent="0.3">
      <c r="D761" s="97"/>
    </row>
    <row r="762" spans="4:4" ht="14.25" customHeight="1" x14ac:dyDescent="0.3">
      <c r="D762" s="97"/>
    </row>
    <row r="763" spans="4:4" ht="14.25" customHeight="1" x14ac:dyDescent="0.3">
      <c r="D763" s="97"/>
    </row>
    <row r="764" spans="4:4" ht="14.25" customHeight="1" x14ac:dyDescent="0.3">
      <c r="D764" s="97"/>
    </row>
    <row r="765" spans="4:4" ht="14.25" customHeight="1" x14ac:dyDescent="0.3">
      <c r="D765" s="97"/>
    </row>
    <row r="766" spans="4:4" ht="14.25" customHeight="1" x14ac:dyDescent="0.3">
      <c r="D766" s="97"/>
    </row>
    <row r="767" spans="4:4" ht="14.25" customHeight="1" x14ac:dyDescent="0.3">
      <c r="D767" s="97"/>
    </row>
    <row r="768" spans="4:4" ht="14.25" customHeight="1" x14ac:dyDescent="0.3">
      <c r="D768" s="97"/>
    </row>
    <row r="769" spans="4:4" ht="14.25" customHeight="1" x14ac:dyDescent="0.3">
      <c r="D769" s="97"/>
    </row>
    <row r="770" spans="4:4" ht="14.25" customHeight="1" x14ac:dyDescent="0.3">
      <c r="D770" s="97"/>
    </row>
    <row r="771" spans="4:4" ht="14.25" customHeight="1" x14ac:dyDescent="0.3">
      <c r="D771" s="97"/>
    </row>
    <row r="772" spans="4:4" ht="14.25" customHeight="1" x14ac:dyDescent="0.3">
      <c r="D772" s="97"/>
    </row>
    <row r="773" spans="4:4" ht="14.25" customHeight="1" x14ac:dyDescent="0.3">
      <c r="D773" s="97"/>
    </row>
    <row r="774" spans="4:4" ht="14.25" customHeight="1" x14ac:dyDescent="0.3">
      <c r="D774" s="97"/>
    </row>
    <row r="775" spans="4:4" ht="14.25" customHeight="1" x14ac:dyDescent="0.3">
      <c r="D775" s="97"/>
    </row>
    <row r="776" spans="4:4" ht="14.25" customHeight="1" x14ac:dyDescent="0.3">
      <c r="D776" s="97"/>
    </row>
    <row r="777" spans="4:4" ht="14.25" customHeight="1" x14ac:dyDescent="0.3">
      <c r="D777" s="97"/>
    </row>
    <row r="778" spans="4:4" ht="14.25" customHeight="1" x14ac:dyDescent="0.3">
      <c r="D778" s="97"/>
    </row>
    <row r="779" spans="4:4" ht="14.25" customHeight="1" x14ac:dyDescent="0.3">
      <c r="D779" s="97"/>
    </row>
    <row r="780" spans="4:4" ht="14.25" customHeight="1" x14ac:dyDescent="0.3">
      <c r="D780" s="97"/>
    </row>
    <row r="781" spans="4:4" ht="14.25" customHeight="1" x14ac:dyDescent="0.3">
      <c r="D781" s="97"/>
    </row>
    <row r="782" spans="4:4" ht="14.25" customHeight="1" x14ac:dyDescent="0.3">
      <c r="D782" s="97"/>
    </row>
    <row r="783" spans="4:4" ht="14.25" customHeight="1" x14ac:dyDescent="0.3">
      <c r="D783" s="97"/>
    </row>
    <row r="784" spans="4:4" ht="14.25" customHeight="1" x14ac:dyDescent="0.3">
      <c r="D784" s="97"/>
    </row>
    <row r="785" spans="4:4" ht="14.25" customHeight="1" x14ac:dyDescent="0.3">
      <c r="D785" s="97"/>
    </row>
    <row r="786" spans="4:4" ht="14.25" customHeight="1" x14ac:dyDescent="0.3">
      <c r="D786" s="97"/>
    </row>
    <row r="787" spans="4:4" ht="14.25" customHeight="1" x14ac:dyDescent="0.3">
      <c r="D787" s="97"/>
    </row>
    <row r="788" spans="4:4" ht="14.25" customHeight="1" x14ac:dyDescent="0.3">
      <c r="D788" s="97"/>
    </row>
    <row r="789" spans="4:4" ht="14.25" customHeight="1" x14ac:dyDescent="0.3">
      <c r="D789" s="97"/>
    </row>
    <row r="790" spans="4:4" ht="14.25" customHeight="1" x14ac:dyDescent="0.3">
      <c r="D790" s="97"/>
    </row>
    <row r="791" spans="4:4" ht="14.25" customHeight="1" x14ac:dyDescent="0.3">
      <c r="D791" s="97"/>
    </row>
    <row r="792" spans="4:4" ht="14.25" customHeight="1" x14ac:dyDescent="0.3">
      <c r="D792" s="97"/>
    </row>
    <row r="793" spans="4:4" ht="14.25" customHeight="1" x14ac:dyDescent="0.3">
      <c r="D793" s="97"/>
    </row>
    <row r="794" spans="4:4" ht="14.25" customHeight="1" x14ac:dyDescent="0.3">
      <c r="D794" s="97"/>
    </row>
    <row r="795" spans="4:4" ht="14.25" customHeight="1" x14ac:dyDescent="0.3">
      <c r="D795" s="97"/>
    </row>
    <row r="796" spans="4:4" ht="14.25" customHeight="1" x14ac:dyDescent="0.3">
      <c r="D796" s="97"/>
    </row>
    <row r="797" spans="4:4" ht="14.25" customHeight="1" x14ac:dyDescent="0.3">
      <c r="D797" s="97"/>
    </row>
    <row r="798" spans="4:4" ht="14.25" customHeight="1" x14ac:dyDescent="0.3">
      <c r="D798" s="97"/>
    </row>
    <row r="799" spans="4:4" ht="14.25" customHeight="1" x14ac:dyDescent="0.3">
      <c r="D799" s="97"/>
    </row>
    <row r="800" spans="4:4" ht="14.25" customHeight="1" x14ac:dyDescent="0.3">
      <c r="D800" s="97"/>
    </row>
    <row r="801" spans="4:4" ht="14.25" customHeight="1" x14ac:dyDescent="0.3">
      <c r="D801" s="97"/>
    </row>
    <row r="802" spans="4:4" ht="14.25" customHeight="1" x14ac:dyDescent="0.3">
      <c r="D802" s="97"/>
    </row>
    <row r="803" spans="4:4" ht="14.25" customHeight="1" x14ac:dyDescent="0.3">
      <c r="D803" s="97"/>
    </row>
    <row r="804" spans="4:4" ht="14.25" customHeight="1" x14ac:dyDescent="0.3">
      <c r="D804" s="97"/>
    </row>
    <row r="805" spans="4:4" ht="14.25" customHeight="1" x14ac:dyDescent="0.3">
      <c r="D805" s="97"/>
    </row>
    <row r="806" spans="4:4" ht="14.25" customHeight="1" x14ac:dyDescent="0.3">
      <c r="D806" s="97"/>
    </row>
    <row r="807" spans="4:4" ht="14.25" customHeight="1" x14ac:dyDescent="0.3">
      <c r="D807" s="97"/>
    </row>
    <row r="808" spans="4:4" ht="14.25" customHeight="1" x14ac:dyDescent="0.3">
      <c r="D808" s="97"/>
    </row>
    <row r="809" spans="4:4" ht="14.25" customHeight="1" x14ac:dyDescent="0.3">
      <c r="D809" s="97"/>
    </row>
    <row r="810" spans="4:4" ht="14.25" customHeight="1" x14ac:dyDescent="0.3">
      <c r="D810" s="97"/>
    </row>
    <row r="811" spans="4:4" ht="14.25" customHeight="1" x14ac:dyDescent="0.3">
      <c r="D811" s="97"/>
    </row>
    <row r="812" spans="4:4" ht="14.25" customHeight="1" x14ac:dyDescent="0.3">
      <c r="D812" s="97"/>
    </row>
    <row r="813" spans="4:4" ht="14.25" customHeight="1" x14ac:dyDescent="0.3">
      <c r="D813" s="97"/>
    </row>
    <row r="814" spans="4:4" ht="14.25" customHeight="1" x14ac:dyDescent="0.3">
      <c r="D814" s="97"/>
    </row>
    <row r="815" spans="4:4" ht="14.25" customHeight="1" x14ac:dyDescent="0.3">
      <c r="D815" s="97"/>
    </row>
    <row r="816" spans="4:4" ht="14.25" customHeight="1" x14ac:dyDescent="0.3">
      <c r="D816" s="97"/>
    </row>
    <row r="817" spans="4:4" ht="14.25" customHeight="1" x14ac:dyDescent="0.3">
      <c r="D817" s="97"/>
    </row>
    <row r="818" spans="4:4" ht="14.25" customHeight="1" x14ac:dyDescent="0.3">
      <c r="D818" s="97"/>
    </row>
    <row r="819" spans="4:4" ht="14.25" customHeight="1" x14ac:dyDescent="0.3">
      <c r="D819" s="97"/>
    </row>
    <row r="820" spans="4:4" ht="14.25" customHeight="1" x14ac:dyDescent="0.3">
      <c r="D820" s="97"/>
    </row>
    <row r="821" spans="4:4" ht="14.25" customHeight="1" x14ac:dyDescent="0.3">
      <c r="D821" s="97"/>
    </row>
    <row r="822" spans="4:4" ht="14.25" customHeight="1" x14ac:dyDescent="0.3">
      <c r="D822" s="97"/>
    </row>
    <row r="823" spans="4:4" ht="14.25" customHeight="1" x14ac:dyDescent="0.3">
      <c r="D823" s="97"/>
    </row>
    <row r="824" spans="4:4" ht="14.25" customHeight="1" x14ac:dyDescent="0.3">
      <c r="D824" s="97"/>
    </row>
    <row r="825" spans="4:4" ht="14.25" customHeight="1" x14ac:dyDescent="0.3">
      <c r="D825" s="97"/>
    </row>
    <row r="826" spans="4:4" ht="14.25" customHeight="1" x14ac:dyDescent="0.3">
      <c r="D826" s="97"/>
    </row>
    <row r="827" spans="4:4" ht="14.25" customHeight="1" x14ac:dyDescent="0.3">
      <c r="D827" s="97"/>
    </row>
    <row r="828" spans="4:4" ht="14.25" customHeight="1" x14ac:dyDescent="0.3">
      <c r="D828" s="97"/>
    </row>
    <row r="829" spans="4:4" ht="14.25" customHeight="1" x14ac:dyDescent="0.3">
      <c r="D829" s="97"/>
    </row>
    <row r="830" spans="4:4" ht="14.25" customHeight="1" x14ac:dyDescent="0.3">
      <c r="D830" s="97"/>
    </row>
    <row r="831" spans="4:4" ht="14.25" customHeight="1" x14ac:dyDescent="0.3">
      <c r="D831" s="97"/>
    </row>
    <row r="832" spans="4:4" ht="14.25" customHeight="1" x14ac:dyDescent="0.3">
      <c r="D832" s="97"/>
    </row>
    <row r="833" spans="4:4" ht="14.25" customHeight="1" x14ac:dyDescent="0.3">
      <c r="D833" s="97"/>
    </row>
    <row r="834" spans="4:4" ht="14.25" customHeight="1" x14ac:dyDescent="0.3">
      <c r="D834" s="97"/>
    </row>
    <row r="835" spans="4:4" ht="14.25" customHeight="1" x14ac:dyDescent="0.3">
      <c r="D835" s="97"/>
    </row>
    <row r="836" spans="4:4" ht="14.25" customHeight="1" x14ac:dyDescent="0.3">
      <c r="D836" s="97"/>
    </row>
    <row r="837" spans="4:4" ht="14.25" customHeight="1" x14ac:dyDescent="0.3">
      <c r="D837" s="97"/>
    </row>
    <row r="838" spans="4:4" ht="14.25" customHeight="1" x14ac:dyDescent="0.3">
      <c r="D838" s="97"/>
    </row>
    <row r="839" spans="4:4" ht="14.25" customHeight="1" x14ac:dyDescent="0.3">
      <c r="D839" s="97"/>
    </row>
    <row r="840" spans="4:4" ht="14.25" customHeight="1" x14ac:dyDescent="0.3">
      <c r="D840" s="97"/>
    </row>
    <row r="841" spans="4:4" ht="14.25" customHeight="1" x14ac:dyDescent="0.3">
      <c r="D841" s="97"/>
    </row>
    <row r="842" spans="4:4" ht="14.25" customHeight="1" x14ac:dyDescent="0.3">
      <c r="D842" s="97"/>
    </row>
    <row r="843" spans="4:4" ht="14.25" customHeight="1" x14ac:dyDescent="0.3">
      <c r="D843" s="97"/>
    </row>
    <row r="844" spans="4:4" ht="14.25" customHeight="1" x14ac:dyDescent="0.3">
      <c r="D844" s="97"/>
    </row>
    <row r="845" spans="4:4" ht="14.25" customHeight="1" x14ac:dyDescent="0.3">
      <c r="D845" s="97"/>
    </row>
    <row r="846" spans="4:4" ht="14.25" customHeight="1" x14ac:dyDescent="0.3">
      <c r="D846" s="97"/>
    </row>
    <row r="847" spans="4:4" ht="14.25" customHeight="1" x14ac:dyDescent="0.3">
      <c r="D847" s="97"/>
    </row>
    <row r="848" spans="4:4" ht="14.25" customHeight="1" x14ac:dyDescent="0.3">
      <c r="D848" s="97"/>
    </row>
    <row r="849" spans="4:4" ht="14.25" customHeight="1" x14ac:dyDescent="0.3">
      <c r="D849" s="97"/>
    </row>
    <row r="850" spans="4:4" ht="14.25" customHeight="1" x14ac:dyDescent="0.3">
      <c r="D850" s="97"/>
    </row>
    <row r="851" spans="4:4" ht="14.25" customHeight="1" x14ac:dyDescent="0.3">
      <c r="D851" s="97"/>
    </row>
    <row r="852" spans="4:4" ht="14.25" customHeight="1" x14ac:dyDescent="0.3">
      <c r="D852" s="97"/>
    </row>
    <row r="853" spans="4:4" ht="14.25" customHeight="1" x14ac:dyDescent="0.3">
      <c r="D853" s="97"/>
    </row>
    <row r="854" spans="4:4" ht="14.25" customHeight="1" x14ac:dyDescent="0.3">
      <c r="D854" s="97"/>
    </row>
    <row r="855" spans="4:4" ht="14.25" customHeight="1" x14ac:dyDescent="0.3">
      <c r="D855" s="97"/>
    </row>
    <row r="856" spans="4:4" ht="14.25" customHeight="1" x14ac:dyDescent="0.3">
      <c r="D856" s="97"/>
    </row>
    <row r="857" spans="4:4" ht="14.25" customHeight="1" x14ac:dyDescent="0.3">
      <c r="D857" s="97"/>
    </row>
    <row r="858" spans="4:4" ht="14.25" customHeight="1" x14ac:dyDescent="0.3">
      <c r="D858" s="97"/>
    </row>
    <row r="859" spans="4:4" ht="14.25" customHeight="1" x14ac:dyDescent="0.3">
      <c r="D859" s="97"/>
    </row>
    <row r="860" spans="4:4" ht="14.25" customHeight="1" x14ac:dyDescent="0.3">
      <c r="D860" s="97"/>
    </row>
    <row r="861" spans="4:4" ht="14.25" customHeight="1" x14ac:dyDescent="0.3">
      <c r="D861" s="97"/>
    </row>
    <row r="862" spans="4:4" ht="14.25" customHeight="1" x14ac:dyDescent="0.3">
      <c r="D862" s="97"/>
    </row>
    <row r="863" spans="4:4" ht="14.25" customHeight="1" x14ac:dyDescent="0.3">
      <c r="D863" s="97"/>
    </row>
    <row r="864" spans="4:4" ht="14.25" customHeight="1" x14ac:dyDescent="0.3">
      <c r="D864" s="97"/>
    </row>
    <row r="865" spans="4:4" ht="14.25" customHeight="1" x14ac:dyDescent="0.3">
      <c r="D865" s="97"/>
    </row>
    <row r="866" spans="4:4" ht="14.25" customHeight="1" x14ac:dyDescent="0.3">
      <c r="D866" s="97"/>
    </row>
    <row r="867" spans="4:4" ht="14.25" customHeight="1" x14ac:dyDescent="0.3">
      <c r="D867" s="97"/>
    </row>
    <row r="868" spans="4:4" ht="14.25" customHeight="1" x14ac:dyDescent="0.3">
      <c r="D868" s="97"/>
    </row>
    <row r="869" spans="4:4" ht="14.25" customHeight="1" x14ac:dyDescent="0.3">
      <c r="D869" s="97"/>
    </row>
    <row r="870" spans="4:4" ht="14.25" customHeight="1" x14ac:dyDescent="0.3">
      <c r="D870" s="97"/>
    </row>
    <row r="871" spans="4:4" ht="14.25" customHeight="1" x14ac:dyDescent="0.3">
      <c r="D871" s="97"/>
    </row>
    <row r="872" spans="4:4" ht="14.25" customHeight="1" x14ac:dyDescent="0.3">
      <c r="D872" s="97"/>
    </row>
    <row r="873" spans="4:4" ht="14.25" customHeight="1" x14ac:dyDescent="0.3">
      <c r="D873" s="97"/>
    </row>
    <row r="874" spans="4:4" ht="14.25" customHeight="1" x14ac:dyDescent="0.3">
      <c r="D874" s="97"/>
    </row>
    <row r="875" spans="4:4" ht="14.25" customHeight="1" x14ac:dyDescent="0.3">
      <c r="D875" s="97"/>
    </row>
    <row r="876" spans="4:4" ht="14.25" customHeight="1" x14ac:dyDescent="0.3">
      <c r="D876" s="97"/>
    </row>
    <row r="877" spans="4:4" ht="14.25" customHeight="1" x14ac:dyDescent="0.3">
      <c r="D877" s="97"/>
    </row>
    <row r="878" spans="4:4" ht="14.25" customHeight="1" x14ac:dyDescent="0.3">
      <c r="D878" s="97"/>
    </row>
    <row r="879" spans="4:4" ht="14.25" customHeight="1" x14ac:dyDescent="0.3">
      <c r="D879" s="97"/>
    </row>
    <row r="880" spans="4:4" ht="14.25" customHeight="1" x14ac:dyDescent="0.3">
      <c r="D880" s="97"/>
    </row>
    <row r="881" spans="4:4" ht="14.25" customHeight="1" x14ac:dyDescent="0.3">
      <c r="D881" s="97"/>
    </row>
    <row r="882" spans="4:4" ht="14.25" customHeight="1" x14ac:dyDescent="0.3">
      <c r="D882" s="97"/>
    </row>
    <row r="883" spans="4:4" ht="14.25" customHeight="1" x14ac:dyDescent="0.3">
      <c r="D883" s="97"/>
    </row>
    <row r="884" spans="4:4" ht="14.25" customHeight="1" x14ac:dyDescent="0.3">
      <c r="D884" s="97"/>
    </row>
    <row r="885" spans="4:4" ht="14.25" customHeight="1" x14ac:dyDescent="0.3">
      <c r="D885" s="97"/>
    </row>
    <row r="886" spans="4:4" ht="14.25" customHeight="1" x14ac:dyDescent="0.3">
      <c r="D886" s="97"/>
    </row>
    <row r="887" spans="4:4" ht="14.25" customHeight="1" x14ac:dyDescent="0.3">
      <c r="D887" s="97"/>
    </row>
    <row r="888" spans="4:4" ht="14.25" customHeight="1" x14ac:dyDescent="0.3">
      <c r="D888" s="97"/>
    </row>
    <row r="889" spans="4:4" ht="14.25" customHeight="1" x14ac:dyDescent="0.3">
      <c r="D889" s="97"/>
    </row>
    <row r="890" spans="4:4" ht="14.25" customHeight="1" x14ac:dyDescent="0.3">
      <c r="D890" s="97"/>
    </row>
    <row r="891" spans="4:4" ht="14.25" customHeight="1" x14ac:dyDescent="0.3">
      <c r="D891" s="97"/>
    </row>
    <row r="892" spans="4:4" ht="14.25" customHeight="1" x14ac:dyDescent="0.3">
      <c r="D892" s="97"/>
    </row>
    <row r="893" spans="4:4" ht="14.25" customHeight="1" x14ac:dyDescent="0.3">
      <c r="D893" s="97"/>
    </row>
    <row r="894" spans="4:4" ht="14.25" customHeight="1" x14ac:dyDescent="0.3">
      <c r="D894" s="97"/>
    </row>
    <row r="895" spans="4:4" ht="14.25" customHeight="1" x14ac:dyDescent="0.3">
      <c r="D895" s="97"/>
    </row>
    <row r="896" spans="4:4" ht="14.25" customHeight="1" x14ac:dyDescent="0.3">
      <c r="D896" s="97"/>
    </row>
    <row r="897" spans="4:4" ht="14.25" customHeight="1" x14ac:dyDescent="0.3">
      <c r="D897" s="97"/>
    </row>
    <row r="898" spans="4:4" ht="14.25" customHeight="1" x14ac:dyDescent="0.3">
      <c r="D898" s="97"/>
    </row>
    <row r="899" spans="4:4" ht="14.25" customHeight="1" x14ac:dyDescent="0.3">
      <c r="D899" s="97"/>
    </row>
    <row r="900" spans="4:4" ht="14.25" customHeight="1" x14ac:dyDescent="0.3">
      <c r="D900" s="97"/>
    </row>
    <row r="901" spans="4:4" ht="14.25" customHeight="1" x14ac:dyDescent="0.3">
      <c r="D901" s="97"/>
    </row>
    <row r="902" spans="4:4" ht="14.25" customHeight="1" x14ac:dyDescent="0.3">
      <c r="D902" s="97"/>
    </row>
    <row r="903" spans="4:4" ht="14.25" customHeight="1" x14ac:dyDescent="0.3">
      <c r="D903" s="97"/>
    </row>
    <row r="904" spans="4:4" ht="14.25" customHeight="1" x14ac:dyDescent="0.3">
      <c r="D904" s="97"/>
    </row>
    <row r="905" spans="4:4" ht="14.25" customHeight="1" x14ac:dyDescent="0.3">
      <c r="D905" s="97"/>
    </row>
    <row r="906" spans="4:4" ht="14.25" customHeight="1" x14ac:dyDescent="0.3">
      <c r="D906" s="97"/>
    </row>
    <row r="907" spans="4:4" ht="14.25" customHeight="1" x14ac:dyDescent="0.3">
      <c r="D907" s="97"/>
    </row>
    <row r="908" spans="4:4" ht="14.25" customHeight="1" x14ac:dyDescent="0.3">
      <c r="D908" s="97"/>
    </row>
    <row r="909" spans="4:4" ht="14.25" customHeight="1" x14ac:dyDescent="0.3">
      <c r="D909" s="97"/>
    </row>
    <row r="910" spans="4:4" ht="14.25" customHeight="1" x14ac:dyDescent="0.3">
      <c r="D910" s="97"/>
    </row>
    <row r="911" spans="4:4" ht="14.25" customHeight="1" x14ac:dyDescent="0.3">
      <c r="D911" s="97"/>
    </row>
    <row r="912" spans="4:4" ht="14.25" customHeight="1" x14ac:dyDescent="0.3">
      <c r="D912" s="97"/>
    </row>
    <row r="913" spans="4:4" ht="14.25" customHeight="1" x14ac:dyDescent="0.3">
      <c r="D913" s="97"/>
    </row>
    <row r="914" spans="4:4" ht="14.25" customHeight="1" x14ac:dyDescent="0.3">
      <c r="D914" s="97"/>
    </row>
    <row r="915" spans="4:4" ht="14.25" customHeight="1" x14ac:dyDescent="0.3">
      <c r="D915" s="97"/>
    </row>
    <row r="916" spans="4:4" ht="14.25" customHeight="1" x14ac:dyDescent="0.3">
      <c r="D916" s="97"/>
    </row>
    <row r="917" spans="4:4" ht="14.25" customHeight="1" x14ac:dyDescent="0.3">
      <c r="D917" s="97"/>
    </row>
    <row r="918" spans="4:4" ht="14.25" customHeight="1" x14ac:dyDescent="0.3">
      <c r="D918" s="97"/>
    </row>
    <row r="919" spans="4:4" ht="14.25" customHeight="1" x14ac:dyDescent="0.3">
      <c r="D919" s="97"/>
    </row>
    <row r="920" spans="4:4" ht="14.25" customHeight="1" x14ac:dyDescent="0.3">
      <c r="D920" s="97"/>
    </row>
    <row r="921" spans="4:4" ht="14.25" customHeight="1" x14ac:dyDescent="0.3">
      <c r="D921" s="97"/>
    </row>
    <row r="922" spans="4:4" ht="14.25" customHeight="1" x14ac:dyDescent="0.3">
      <c r="D922" s="97"/>
    </row>
    <row r="923" spans="4:4" ht="14.25" customHeight="1" x14ac:dyDescent="0.3">
      <c r="D923" s="97"/>
    </row>
    <row r="924" spans="4:4" ht="14.25" customHeight="1" x14ac:dyDescent="0.3">
      <c r="D924" s="97"/>
    </row>
    <row r="925" spans="4:4" ht="14.25" customHeight="1" x14ac:dyDescent="0.3">
      <c r="D925" s="97"/>
    </row>
    <row r="926" spans="4:4" ht="14.25" customHeight="1" x14ac:dyDescent="0.3">
      <c r="D926" s="97"/>
    </row>
    <row r="927" spans="4:4" ht="14.25" customHeight="1" x14ac:dyDescent="0.3">
      <c r="D927" s="97"/>
    </row>
    <row r="928" spans="4:4" ht="14.25" customHeight="1" x14ac:dyDescent="0.3">
      <c r="D928" s="97"/>
    </row>
    <row r="929" spans="4:4" ht="14.25" customHeight="1" x14ac:dyDescent="0.3">
      <c r="D929" s="97"/>
    </row>
    <row r="930" spans="4:4" ht="14.25" customHeight="1" x14ac:dyDescent="0.3">
      <c r="D930" s="97"/>
    </row>
    <row r="931" spans="4:4" ht="14.25" customHeight="1" x14ac:dyDescent="0.3">
      <c r="D931" s="97"/>
    </row>
    <row r="932" spans="4:4" ht="14.25" customHeight="1" x14ac:dyDescent="0.3">
      <c r="D932" s="97"/>
    </row>
    <row r="933" spans="4:4" ht="14.25" customHeight="1" x14ac:dyDescent="0.3">
      <c r="D933" s="97"/>
    </row>
    <row r="934" spans="4:4" ht="14.25" customHeight="1" x14ac:dyDescent="0.3">
      <c r="D934" s="97"/>
    </row>
    <row r="935" spans="4:4" ht="14.25" customHeight="1" x14ac:dyDescent="0.3">
      <c r="D935" s="97"/>
    </row>
    <row r="936" spans="4:4" ht="14.25" customHeight="1" x14ac:dyDescent="0.3">
      <c r="D936" s="97"/>
    </row>
    <row r="937" spans="4:4" ht="14.25" customHeight="1" x14ac:dyDescent="0.3">
      <c r="D937" s="97"/>
    </row>
    <row r="938" spans="4:4" ht="14.25" customHeight="1" x14ac:dyDescent="0.3">
      <c r="D938" s="97"/>
    </row>
    <row r="939" spans="4:4" ht="14.25" customHeight="1" x14ac:dyDescent="0.3">
      <c r="D939" s="97"/>
    </row>
    <row r="940" spans="4:4" ht="14.25" customHeight="1" x14ac:dyDescent="0.3">
      <c r="D940" s="97"/>
    </row>
    <row r="941" spans="4:4" ht="14.25" customHeight="1" x14ac:dyDescent="0.3">
      <c r="D941" s="97"/>
    </row>
    <row r="942" spans="4:4" ht="14.25" customHeight="1" x14ac:dyDescent="0.3">
      <c r="D942" s="97"/>
    </row>
    <row r="943" spans="4:4" ht="14.25" customHeight="1" x14ac:dyDescent="0.3">
      <c r="D943" s="97"/>
    </row>
    <row r="944" spans="4:4" ht="14.25" customHeight="1" x14ac:dyDescent="0.3">
      <c r="D944" s="97"/>
    </row>
    <row r="945" spans="4:4" ht="14.25" customHeight="1" x14ac:dyDescent="0.3">
      <c r="D945" s="97"/>
    </row>
    <row r="946" spans="4:4" ht="14.25" customHeight="1" x14ac:dyDescent="0.3">
      <c r="D946" s="97"/>
    </row>
    <row r="947" spans="4:4" ht="14.25" customHeight="1" x14ac:dyDescent="0.3">
      <c r="D947" s="97"/>
    </row>
    <row r="948" spans="4:4" ht="14.25" customHeight="1" x14ac:dyDescent="0.3">
      <c r="D948" s="97"/>
    </row>
    <row r="949" spans="4:4" ht="14.25" customHeight="1" x14ac:dyDescent="0.3">
      <c r="D949" s="97"/>
    </row>
    <row r="950" spans="4:4" ht="14.25" customHeight="1" x14ac:dyDescent="0.3">
      <c r="D950" s="97"/>
    </row>
    <row r="951" spans="4:4" ht="14.25" customHeight="1" x14ac:dyDescent="0.3">
      <c r="D951" s="97"/>
    </row>
    <row r="952" spans="4:4" ht="14.25" customHeight="1" x14ac:dyDescent="0.3">
      <c r="D952" s="97"/>
    </row>
    <row r="953" spans="4:4" ht="14.25" customHeight="1" x14ac:dyDescent="0.3">
      <c r="D953" s="97"/>
    </row>
    <row r="954" spans="4:4" ht="14.25" customHeight="1" x14ac:dyDescent="0.3">
      <c r="D954" s="97"/>
    </row>
    <row r="955" spans="4:4" ht="14.25" customHeight="1" x14ac:dyDescent="0.3">
      <c r="D955" s="97"/>
    </row>
    <row r="956" spans="4:4" ht="14.25" customHeight="1" x14ac:dyDescent="0.3">
      <c r="D956" s="97"/>
    </row>
    <row r="957" spans="4:4" ht="14.25" customHeight="1" x14ac:dyDescent="0.3">
      <c r="D957" s="97"/>
    </row>
    <row r="958" spans="4:4" ht="14.25" customHeight="1" x14ac:dyDescent="0.3">
      <c r="D958" s="97"/>
    </row>
    <row r="959" spans="4:4" ht="14.25" customHeight="1" x14ac:dyDescent="0.3">
      <c r="D959" s="97"/>
    </row>
    <row r="960" spans="4:4" ht="14.25" customHeight="1" x14ac:dyDescent="0.3">
      <c r="D960" s="97"/>
    </row>
    <row r="961" spans="4:4" ht="14.25" customHeight="1" x14ac:dyDescent="0.3">
      <c r="D961" s="97"/>
    </row>
    <row r="962" spans="4:4" ht="14.25" customHeight="1" x14ac:dyDescent="0.3">
      <c r="D962" s="97"/>
    </row>
    <row r="963" spans="4:4" ht="14.25" customHeight="1" x14ac:dyDescent="0.3">
      <c r="D963" s="97"/>
    </row>
    <row r="964" spans="4:4" ht="14.25" customHeight="1" x14ac:dyDescent="0.3">
      <c r="D964" s="97"/>
    </row>
    <row r="965" spans="4:4" ht="14.25" customHeight="1" x14ac:dyDescent="0.3">
      <c r="D965" s="97"/>
    </row>
    <row r="966" spans="4:4" ht="14.25" customHeight="1" x14ac:dyDescent="0.3">
      <c r="D966" s="97"/>
    </row>
    <row r="967" spans="4:4" ht="14.25" customHeight="1" x14ac:dyDescent="0.3">
      <c r="D967" s="97"/>
    </row>
    <row r="968" spans="4:4" ht="14.25" customHeight="1" x14ac:dyDescent="0.3">
      <c r="D968" s="97"/>
    </row>
    <row r="969" spans="4:4" ht="14.25" customHeight="1" x14ac:dyDescent="0.3">
      <c r="D969" s="97"/>
    </row>
    <row r="970" spans="4:4" ht="14.25" customHeight="1" x14ac:dyDescent="0.3">
      <c r="D970" s="97"/>
    </row>
    <row r="971" spans="4:4" ht="14.25" customHeight="1" x14ac:dyDescent="0.3">
      <c r="D971" s="97"/>
    </row>
    <row r="972" spans="4:4" ht="14.25" customHeight="1" x14ac:dyDescent="0.3">
      <c r="D972" s="97"/>
    </row>
    <row r="973" spans="4:4" ht="14.25" customHeight="1" x14ac:dyDescent="0.3">
      <c r="D973" s="97"/>
    </row>
    <row r="974" spans="4:4" ht="14.25" customHeight="1" x14ac:dyDescent="0.3">
      <c r="D974" s="97"/>
    </row>
    <row r="975" spans="4:4" ht="14.25" customHeight="1" x14ac:dyDescent="0.3">
      <c r="D975" s="97"/>
    </row>
    <row r="976" spans="4:4" ht="14.25" customHeight="1" x14ac:dyDescent="0.3">
      <c r="D976" s="97"/>
    </row>
    <row r="977" spans="4:4" ht="14.25" customHeight="1" x14ac:dyDescent="0.3">
      <c r="D977" s="97"/>
    </row>
    <row r="978" spans="4:4" ht="14.25" customHeight="1" x14ac:dyDescent="0.3">
      <c r="D978" s="97"/>
    </row>
    <row r="979" spans="4:4" ht="14.25" customHeight="1" x14ac:dyDescent="0.3">
      <c r="D979" s="97"/>
    </row>
    <row r="980" spans="4:4" ht="14.25" customHeight="1" x14ac:dyDescent="0.3">
      <c r="D980" s="97"/>
    </row>
    <row r="981" spans="4:4" ht="14.25" customHeight="1" x14ac:dyDescent="0.3">
      <c r="D981" s="97"/>
    </row>
    <row r="982" spans="4:4" ht="14.25" customHeight="1" x14ac:dyDescent="0.3">
      <c r="D982" s="97"/>
    </row>
    <row r="983" spans="4:4" ht="14.25" customHeight="1" x14ac:dyDescent="0.3">
      <c r="D983" s="97"/>
    </row>
    <row r="984" spans="4:4" ht="14.25" customHeight="1" x14ac:dyDescent="0.3">
      <c r="D984" s="97"/>
    </row>
    <row r="985" spans="4:4" ht="14.25" customHeight="1" x14ac:dyDescent="0.3">
      <c r="D985" s="97"/>
    </row>
    <row r="986" spans="4:4" ht="14.25" customHeight="1" x14ac:dyDescent="0.3">
      <c r="D986" s="97"/>
    </row>
    <row r="987" spans="4:4" ht="14.25" customHeight="1" x14ac:dyDescent="0.3">
      <c r="D987" s="97"/>
    </row>
    <row r="988" spans="4:4" ht="14.25" customHeight="1" x14ac:dyDescent="0.3">
      <c r="D988" s="97"/>
    </row>
    <row r="989" spans="4:4" ht="14.25" customHeight="1" x14ac:dyDescent="0.3">
      <c r="D989" s="97"/>
    </row>
    <row r="990" spans="4:4" ht="14.25" customHeight="1" x14ac:dyDescent="0.3">
      <c r="D990" s="97"/>
    </row>
    <row r="991" spans="4:4" ht="14.25" customHeight="1" x14ac:dyDescent="0.3">
      <c r="D991" s="97"/>
    </row>
    <row r="992" spans="4:4" ht="14.25" customHeight="1" x14ac:dyDescent="0.3">
      <c r="D992" s="97"/>
    </row>
    <row r="993" spans="4:4" ht="14.25" customHeight="1" x14ac:dyDescent="0.3">
      <c r="D993" s="97"/>
    </row>
    <row r="994" spans="4:4" ht="14.25" customHeight="1" x14ac:dyDescent="0.3">
      <c r="D994" s="97"/>
    </row>
    <row r="995" spans="4:4" ht="14.25" customHeight="1" x14ac:dyDescent="0.3">
      <c r="D995" s="97"/>
    </row>
    <row r="996" spans="4:4" ht="14.25" customHeight="1" x14ac:dyDescent="0.3">
      <c r="D996" s="97"/>
    </row>
    <row r="997" spans="4:4" ht="14.25" customHeight="1" x14ac:dyDescent="0.3">
      <c r="D997" s="97"/>
    </row>
    <row r="998" spans="4:4" ht="14.25" customHeight="1" x14ac:dyDescent="0.3">
      <c r="D998" s="97"/>
    </row>
    <row r="999" spans="4:4" ht="14.25" customHeight="1" x14ac:dyDescent="0.3">
      <c r="D999" s="97"/>
    </row>
  </sheetData>
  <mergeCells count="5">
    <mergeCell ref="A1:E1"/>
    <mergeCell ref="A2:A4"/>
    <mergeCell ref="B2:D2"/>
    <mergeCell ref="E2:E4"/>
    <mergeCell ref="B3:D3"/>
  </mergeCell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1000"/>
  <sheetViews>
    <sheetView topLeftCell="A46" workbookViewId="0">
      <selection activeCell="A48" sqref="A48"/>
    </sheetView>
  </sheetViews>
  <sheetFormatPr defaultColWidth="14.44140625" defaultRowHeight="15" customHeight="1" x14ac:dyDescent="0.3"/>
  <cols>
    <col min="1" max="1" width="29.109375" customWidth="1"/>
    <col min="2" max="2" width="19" style="106" customWidth="1"/>
    <col min="3" max="3" width="18.109375" style="106" customWidth="1"/>
    <col min="4" max="4" width="21.88671875" style="106" customWidth="1"/>
    <col min="5" max="5" width="50" style="106" customWidth="1"/>
    <col min="6" max="6" width="10.33203125" customWidth="1"/>
    <col min="7" max="7" width="10.21875" customWidth="1"/>
    <col min="8" max="25" width="8.6640625" customWidth="1"/>
  </cols>
  <sheetData>
    <row r="1" spans="1:7" ht="30.75" customHeight="1" thickBot="1" x14ac:dyDescent="0.35">
      <c r="A1" s="485" t="s">
        <v>155</v>
      </c>
      <c r="B1" s="486"/>
      <c r="C1" s="486"/>
      <c r="D1" s="486"/>
      <c r="E1" s="486"/>
    </row>
    <row r="2" spans="1:7" ht="44.25" customHeight="1" thickBot="1" x14ac:dyDescent="0.35">
      <c r="A2" s="497" t="s">
        <v>0</v>
      </c>
      <c r="B2" s="528" t="s">
        <v>87</v>
      </c>
      <c r="C2" s="529"/>
      <c r="D2" s="494"/>
      <c r="E2" s="530" t="s">
        <v>143</v>
      </c>
    </row>
    <row r="3" spans="1:7" ht="52.5" customHeight="1" thickBot="1" x14ac:dyDescent="0.35">
      <c r="A3" s="498"/>
      <c r="B3" s="528" t="s">
        <v>88</v>
      </c>
      <c r="C3" s="529"/>
      <c r="D3" s="494"/>
      <c r="E3" s="482"/>
    </row>
    <row r="4" spans="1:7" ht="21" customHeight="1" thickBot="1" x14ac:dyDescent="0.35">
      <c r="A4" s="499"/>
      <c r="B4" s="405" t="s">
        <v>144</v>
      </c>
      <c r="C4" s="405" t="s">
        <v>145</v>
      </c>
      <c r="D4" s="406" t="s">
        <v>147</v>
      </c>
      <c r="E4" s="483"/>
    </row>
    <row r="5" spans="1:7" s="45" customFormat="1" ht="15" customHeight="1" x14ac:dyDescent="0.25">
      <c r="A5" s="310" t="s">
        <v>3</v>
      </c>
      <c r="B5" s="407">
        <v>1960</v>
      </c>
      <c r="C5" s="407">
        <v>1872</v>
      </c>
      <c r="D5" s="383">
        <v>95.5</v>
      </c>
      <c r="E5" s="408"/>
      <c r="F5" s="139"/>
      <c r="G5" s="139"/>
    </row>
    <row r="6" spans="1:7" s="45" customFormat="1" ht="15" customHeight="1" x14ac:dyDescent="0.25">
      <c r="A6" s="311" t="s">
        <v>4</v>
      </c>
      <c r="B6" s="385">
        <v>5670</v>
      </c>
      <c r="C6" s="385">
        <v>5941</v>
      </c>
      <c r="D6" s="385">
        <v>104.8</v>
      </c>
      <c r="E6" s="409"/>
      <c r="F6" s="139"/>
      <c r="G6" s="139"/>
    </row>
    <row r="7" spans="1:7" s="45" customFormat="1" ht="15" customHeight="1" x14ac:dyDescent="0.25">
      <c r="A7" s="311" t="s">
        <v>5</v>
      </c>
      <c r="B7" s="385">
        <v>935</v>
      </c>
      <c r="C7" s="385">
        <v>1021</v>
      </c>
      <c r="D7" s="385">
        <v>109</v>
      </c>
      <c r="E7" s="410"/>
      <c r="F7" s="139"/>
      <c r="G7" s="139"/>
    </row>
    <row r="8" spans="1:7" s="45" customFormat="1" ht="15" customHeight="1" x14ac:dyDescent="0.25">
      <c r="A8" s="311" t="s">
        <v>6</v>
      </c>
      <c r="B8" s="385">
        <v>1412</v>
      </c>
      <c r="C8" s="385">
        <v>1471</v>
      </c>
      <c r="D8" s="385">
        <v>104</v>
      </c>
      <c r="E8" s="409"/>
      <c r="F8" s="139"/>
      <c r="G8" s="139"/>
    </row>
    <row r="9" spans="1:7" s="45" customFormat="1" ht="29.4" customHeight="1" x14ac:dyDescent="0.25">
      <c r="A9" s="311" t="s">
        <v>7</v>
      </c>
      <c r="B9" s="385">
        <v>389</v>
      </c>
      <c r="C9" s="385">
        <v>317</v>
      </c>
      <c r="D9" s="385">
        <v>81.5</v>
      </c>
      <c r="E9" s="411" t="s">
        <v>189</v>
      </c>
      <c r="F9" s="139"/>
      <c r="G9" s="139"/>
    </row>
    <row r="10" spans="1:7" s="45" customFormat="1" ht="15" customHeight="1" x14ac:dyDescent="0.25">
      <c r="A10" s="311" t="s">
        <v>8</v>
      </c>
      <c r="B10" s="385">
        <v>1619</v>
      </c>
      <c r="C10" s="385">
        <v>1749</v>
      </c>
      <c r="D10" s="385">
        <v>108</v>
      </c>
      <c r="E10" s="409"/>
      <c r="F10" s="139"/>
      <c r="G10" s="139"/>
    </row>
    <row r="11" spans="1:7" s="45" customFormat="1" ht="15" customHeight="1" x14ac:dyDescent="0.25">
      <c r="A11" s="311" t="s">
        <v>9</v>
      </c>
      <c r="B11" s="385">
        <v>1746</v>
      </c>
      <c r="C11" s="385">
        <v>1857</v>
      </c>
      <c r="D11" s="385">
        <v>106</v>
      </c>
      <c r="E11" s="409"/>
      <c r="F11" s="139"/>
      <c r="G11" s="139"/>
    </row>
    <row r="12" spans="1:7" s="45" customFormat="1" ht="15" customHeight="1" x14ac:dyDescent="0.25">
      <c r="A12" s="311" t="s">
        <v>10</v>
      </c>
      <c r="B12" s="385">
        <v>2240</v>
      </c>
      <c r="C12" s="385">
        <v>2035</v>
      </c>
      <c r="D12" s="385">
        <v>91</v>
      </c>
      <c r="E12" s="409"/>
      <c r="F12" s="95"/>
      <c r="G12" s="139"/>
    </row>
    <row r="13" spans="1:7" s="45" customFormat="1" ht="15" customHeight="1" x14ac:dyDescent="0.25">
      <c r="A13" s="311" t="s">
        <v>11</v>
      </c>
      <c r="B13" s="385">
        <v>727</v>
      </c>
      <c r="C13" s="385">
        <v>715</v>
      </c>
      <c r="D13" s="385">
        <v>98</v>
      </c>
      <c r="E13" s="409"/>
      <c r="F13" s="139"/>
      <c r="G13" s="139"/>
    </row>
    <row r="14" spans="1:7" s="45" customFormat="1" ht="15" customHeight="1" x14ac:dyDescent="0.25">
      <c r="A14" s="311" t="s">
        <v>12</v>
      </c>
      <c r="B14" s="385">
        <v>3529</v>
      </c>
      <c r="C14" s="385">
        <v>3927</v>
      </c>
      <c r="D14" s="385">
        <v>111</v>
      </c>
      <c r="E14" s="409" t="s">
        <v>474</v>
      </c>
      <c r="F14" s="139"/>
      <c r="G14" s="139"/>
    </row>
    <row r="15" spans="1:7" s="45" customFormat="1" ht="59.4" customHeight="1" x14ac:dyDescent="0.25">
      <c r="A15" s="311" t="s">
        <v>13</v>
      </c>
      <c r="B15" s="385">
        <v>1592</v>
      </c>
      <c r="C15" s="385">
        <v>1950</v>
      </c>
      <c r="D15" s="385">
        <v>122</v>
      </c>
      <c r="E15" s="384" t="s">
        <v>481</v>
      </c>
      <c r="F15" s="139"/>
      <c r="G15" s="139"/>
    </row>
    <row r="16" spans="1:7" s="45" customFormat="1" ht="28.8" customHeight="1" x14ac:dyDescent="0.25">
      <c r="A16" s="311" t="s">
        <v>14</v>
      </c>
      <c r="B16" s="385">
        <v>1688</v>
      </c>
      <c r="C16" s="385">
        <v>1633</v>
      </c>
      <c r="D16" s="385">
        <v>96.7</v>
      </c>
      <c r="E16" s="386" t="s">
        <v>496</v>
      </c>
      <c r="F16" s="139"/>
      <c r="G16" s="139"/>
    </row>
    <row r="17" spans="1:7" s="45" customFormat="1" ht="15" customHeight="1" x14ac:dyDescent="0.25">
      <c r="A17" s="311" t="s">
        <v>15</v>
      </c>
      <c r="B17" s="385">
        <v>3000</v>
      </c>
      <c r="C17" s="385">
        <v>5361</v>
      </c>
      <c r="D17" s="385">
        <v>179</v>
      </c>
      <c r="E17" s="386" t="s">
        <v>506</v>
      </c>
      <c r="F17" s="139"/>
      <c r="G17" s="139"/>
    </row>
    <row r="18" spans="1:7" s="45" customFormat="1" ht="15" customHeight="1" x14ac:dyDescent="0.25">
      <c r="A18" s="311" t="s">
        <v>16</v>
      </c>
      <c r="B18" s="385">
        <v>720</v>
      </c>
      <c r="C18" s="385">
        <v>765</v>
      </c>
      <c r="D18" s="385">
        <v>106.3</v>
      </c>
      <c r="E18" s="388"/>
      <c r="F18" s="139"/>
      <c r="G18" s="139"/>
    </row>
    <row r="19" spans="1:7" s="45" customFormat="1" ht="82.8" customHeight="1" x14ac:dyDescent="0.25">
      <c r="A19" s="311" t="s">
        <v>17</v>
      </c>
      <c r="B19" s="385">
        <v>10500</v>
      </c>
      <c r="C19" s="385">
        <v>23539</v>
      </c>
      <c r="D19" s="385">
        <v>224</v>
      </c>
      <c r="E19" s="386" t="s">
        <v>345</v>
      </c>
      <c r="F19" s="139"/>
      <c r="G19" s="139"/>
    </row>
    <row r="20" spans="1:7" s="45" customFormat="1" ht="15" customHeight="1" x14ac:dyDescent="0.25">
      <c r="A20" s="312" t="s">
        <v>18</v>
      </c>
      <c r="B20" s="385">
        <v>8722</v>
      </c>
      <c r="C20" s="385">
        <v>8820</v>
      </c>
      <c r="D20" s="385">
        <v>101</v>
      </c>
      <c r="E20" s="412"/>
      <c r="F20" s="139"/>
      <c r="G20" s="139"/>
    </row>
    <row r="21" spans="1:7" s="45" customFormat="1" ht="15" customHeight="1" x14ac:dyDescent="0.25">
      <c r="A21" s="311" t="s">
        <v>19</v>
      </c>
      <c r="B21" s="385">
        <v>1200</v>
      </c>
      <c r="C21" s="385">
        <v>1312</v>
      </c>
      <c r="D21" s="385">
        <v>109</v>
      </c>
      <c r="E21" s="386"/>
      <c r="F21" s="139"/>
      <c r="G21" s="139"/>
    </row>
    <row r="22" spans="1:7" s="45" customFormat="1" ht="15" customHeight="1" x14ac:dyDescent="0.25">
      <c r="A22" s="311" t="s">
        <v>20</v>
      </c>
      <c r="B22" s="385">
        <v>4019</v>
      </c>
      <c r="C22" s="385">
        <v>4282</v>
      </c>
      <c r="D22" s="385">
        <v>107</v>
      </c>
      <c r="E22" s="386"/>
      <c r="F22" s="139"/>
      <c r="G22" s="139"/>
    </row>
    <row r="23" spans="1:7" s="45" customFormat="1" ht="15" customHeight="1" x14ac:dyDescent="0.25">
      <c r="A23" s="311" t="s">
        <v>21</v>
      </c>
      <c r="B23" s="385">
        <v>1851</v>
      </c>
      <c r="C23" s="385">
        <v>1935</v>
      </c>
      <c r="D23" s="385">
        <v>105</v>
      </c>
      <c r="E23" s="386"/>
      <c r="F23" s="139"/>
      <c r="G23" s="139"/>
    </row>
    <row r="24" spans="1:7" s="45" customFormat="1" ht="83.4" customHeight="1" x14ac:dyDescent="0.25">
      <c r="A24" s="311" t="s">
        <v>826</v>
      </c>
      <c r="B24" s="385">
        <v>18809</v>
      </c>
      <c r="C24" s="385">
        <v>12000</v>
      </c>
      <c r="D24" s="385">
        <v>63.8</v>
      </c>
      <c r="E24" s="388" t="s">
        <v>174</v>
      </c>
      <c r="F24" s="139"/>
      <c r="G24" s="139"/>
    </row>
    <row r="25" spans="1:7" s="45" customFormat="1" ht="59.4" customHeight="1" x14ac:dyDescent="0.25">
      <c r="A25" s="311" t="s">
        <v>23</v>
      </c>
      <c r="B25" s="385">
        <v>4938</v>
      </c>
      <c r="C25" s="413">
        <v>6648</v>
      </c>
      <c r="D25" s="414">
        <v>135</v>
      </c>
      <c r="E25" s="384" t="s">
        <v>320</v>
      </c>
      <c r="F25" s="139"/>
      <c r="G25" s="139"/>
    </row>
    <row r="26" spans="1:7" s="45" customFormat="1" ht="15" customHeight="1" x14ac:dyDescent="0.25">
      <c r="A26" s="311" t="s">
        <v>24</v>
      </c>
      <c r="B26" s="385">
        <v>3562</v>
      </c>
      <c r="C26" s="385">
        <v>3278</v>
      </c>
      <c r="D26" s="385">
        <v>92</v>
      </c>
      <c r="E26" s="386"/>
      <c r="F26" s="139"/>
      <c r="G26" s="139"/>
    </row>
    <row r="27" spans="1:7" s="45" customFormat="1" ht="15" customHeight="1" x14ac:dyDescent="0.25">
      <c r="A27" s="311" t="s">
        <v>25</v>
      </c>
      <c r="B27" s="385">
        <v>1147</v>
      </c>
      <c r="C27" s="385">
        <v>1152</v>
      </c>
      <c r="D27" s="385">
        <v>100</v>
      </c>
      <c r="E27" s="386"/>
      <c r="F27" s="139"/>
      <c r="G27" s="139"/>
    </row>
    <row r="28" spans="1:7" s="45" customFormat="1" ht="15" customHeight="1" x14ac:dyDescent="0.25">
      <c r="A28" s="311" t="s">
        <v>26</v>
      </c>
      <c r="B28" s="385">
        <v>1213</v>
      </c>
      <c r="C28" s="385">
        <v>1137</v>
      </c>
      <c r="D28" s="385">
        <v>94</v>
      </c>
      <c r="E28" s="386"/>
      <c r="F28" s="139"/>
      <c r="G28" s="139"/>
    </row>
    <row r="29" spans="1:7" s="45" customFormat="1" ht="15" customHeight="1" x14ac:dyDescent="0.25">
      <c r="A29" s="311" t="s">
        <v>820</v>
      </c>
      <c r="B29" s="385">
        <v>5080</v>
      </c>
      <c r="C29" s="385">
        <v>5567</v>
      </c>
      <c r="D29" s="385">
        <v>110</v>
      </c>
      <c r="E29" s="388"/>
      <c r="F29" s="139"/>
      <c r="G29" s="139"/>
    </row>
    <row r="30" spans="1:7" s="45" customFormat="1" ht="32.4" customHeight="1" x14ac:dyDescent="0.25">
      <c r="A30" s="311" t="s">
        <v>27</v>
      </c>
      <c r="B30" s="385">
        <v>3653</v>
      </c>
      <c r="C30" s="385">
        <v>5041</v>
      </c>
      <c r="D30" s="385">
        <v>138</v>
      </c>
      <c r="E30" s="384" t="s">
        <v>556</v>
      </c>
      <c r="F30" s="139"/>
      <c r="G30" s="139"/>
    </row>
    <row r="31" spans="1:7" s="45" customFormat="1" ht="31.8" customHeight="1" x14ac:dyDescent="0.25">
      <c r="A31" s="311" t="s">
        <v>28</v>
      </c>
      <c r="B31" s="385">
        <v>1740</v>
      </c>
      <c r="C31" s="385">
        <v>3001</v>
      </c>
      <c r="D31" s="385">
        <v>172</v>
      </c>
      <c r="E31" s="384" t="s">
        <v>580</v>
      </c>
      <c r="F31" s="139"/>
      <c r="G31" s="139"/>
    </row>
    <row r="32" spans="1:7" s="45" customFormat="1" ht="28.8" customHeight="1" x14ac:dyDescent="0.25">
      <c r="A32" s="311" t="s">
        <v>827</v>
      </c>
      <c r="B32" s="385">
        <v>110</v>
      </c>
      <c r="C32" s="385">
        <v>143</v>
      </c>
      <c r="D32" s="385">
        <v>130</v>
      </c>
      <c r="E32" s="386" t="s">
        <v>200</v>
      </c>
      <c r="F32" s="139"/>
      <c r="G32" s="139"/>
    </row>
    <row r="33" spans="1:7" s="45" customFormat="1" ht="15" customHeight="1" x14ac:dyDescent="0.25">
      <c r="A33" s="311" t="s">
        <v>821</v>
      </c>
      <c r="B33" s="385">
        <v>250</v>
      </c>
      <c r="C33" s="385">
        <v>535</v>
      </c>
      <c r="D33" s="385">
        <v>214</v>
      </c>
      <c r="E33" s="415" t="s">
        <v>770</v>
      </c>
      <c r="F33" s="139"/>
      <c r="G33" s="139"/>
    </row>
    <row r="34" spans="1:7" s="45" customFormat="1" ht="48" customHeight="1" x14ac:dyDescent="0.25">
      <c r="A34" s="311" t="s">
        <v>30</v>
      </c>
      <c r="B34" s="385">
        <v>1000</v>
      </c>
      <c r="C34" s="416">
        <v>651</v>
      </c>
      <c r="D34" s="416">
        <v>65</v>
      </c>
      <c r="E34" s="417" t="s">
        <v>266</v>
      </c>
      <c r="F34" s="139"/>
      <c r="G34" s="139"/>
    </row>
    <row r="35" spans="1:7" s="45" customFormat="1" ht="58.2" customHeight="1" x14ac:dyDescent="0.25">
      <c r="A35" s="311" t="s">
        <v>822</v>
      </c>
      <c r="B35" s="385">
        <v>1554</v>
      </c>
      <c r="C35" s="385">
        <v>1867</v>
      </c>
      <c r="D35" s="385">
        <v>120.1</v>
      </c>
      <c r="E35" s="394" t="s">
        <v>594</v>
      </c>
      <c r="F35" s="139"/>
      <c r="G35" s="139"/>
    </row>
    <row r="36" spans="1:7" s="45" customFormat="1" ht="32.4" customHeight="1" x14ac:dyDescent="0.25">
      <c r="A36" s="311" t="s">
        <v>823</v>
      </c>
      <c r="B36" s="385">
        <v>8225</v>
      </c>
      <c r="C36" s="385">
        <v>9175</v>
      </c>
      <c r="D36" s="385">
        <v>112</v>
      </c>
      <c r="E36" s="384" t="s">
        <v>214</v>
      </c>
      <c r="F36" s="139"/>
      <c r="G36" s="139"/>
    </row>
    <row r="37" spans="1:7" s="45" customFormat="1" ht="28.2" customHeight="1" x14ac:dyDescent="0.25">
      <c r="A37" s="311" t="s">
        <v>31</v>
      </c>
      <c r="B37" s="385">
        <v>2077</v>
      </c>
      <c r="C37" s="385">
        <v>3584</v>
      </c>
      <c r="D37" s="385">
        <v>173</v>
      </c>
      <c r="E37" s="386" t="s">
        <v>598</v>
      </c>
      <c r="F37" s="139"/>
      <c r="G37" s="139"/>
    </row>
    <row r="38" spans="1:7" s="45" customFormat="1" ht="83.4" customHeight="1" x14ac:dyDescent="0.25">
      <c r="A38" s="311" t="s">
        <v>32</v>
      </c>
      <c r="B38" s="385">
        <v>1731</v>
      </c>
      <c r="C38" s="385">
        <v>1367</v>
      </c>
      <c r="D38" s="385">
        <v>79</v>
      </c>
      <c r="E38" s="386" t="s">
        <v>230</v>
      </c>
      <c r="F38" s="139"/>
      <c r="G38" s="139"/>
    </row>
    <row r="39" spans="1:7" s="45" customFormat="1" ht="15" customHeight="1" x14ac:dyDescent="0.25">
      <c r="A39" s="311" t="s">
        <v>33</v>
      </c>
      <c r="B39" s="385">
        <v>3071</v>
      </c>
      <c r="C39" s="385">
        <v>3348</v>
      </c>
      <c r="D39" s="385">
        <v>109</v>
      </c>
      <c r="E39" s="386"/>
      <c r="F39" s="139"/>
      <c r="G39" s="139"/>
    </row>
    <row r="40" spans="1:7" s="45" customFormat="1" ht="15" customHeight="1" x14ac:dyDescent="0.25">
      <c r="A40" s="311" t="s">
        <v>34</v>
      </c>
      <c r="B40" s="385">
        <v>2130</v>
      </c>
      <c r="C40" s="385">
        <v>2265</v>
      </c>
      <c r="D40" s="385">
        <v>106.3</v>
      </c>
      <c r="E40" s="386"/>
      <c r="F40" s="139"/>
      <c r="G40" s="139"/>
    </row>
    <row r="41" spans="1:7" s="45" customFormat="1" ht="30" customHeight="1" x14ac:dyDescent="0.25">
      <c r="A41" s="311" t="s">
        <v>35</v>
      </c>
      <c r="B41" s="385">
        <v>3000</v>
      </c>
      <c r="C41" s="385">
        <v>4357</v>
      </c>
      <c r="D41" s="385">
        <v>145</v>
      </c>
      <c r="E41" s="386" t="s">
        <v>613</v>
      </c>
      <c r="F41" s="139"/>
      <c r="G41" s="139"/>
    </row>
    <row r="42" spans="1:7" s="45" customFormat="1" ht="58.2" customHeight="1" x14ac:dyDescent="0.25">
      <c r="A42" s="311" t="s">
        <v>36</v>
      </c>
      <c r="B42" s="385">
        <v>3000</v>
      </c>
      <c r="C42" s="385">
        <v>4169</v>
      </c>
      <c r="D42" s="385">
        <v>139</v>
      </c>
      <c r="E42" s="384" t="s">
        <v>621</v>
      </c>
      <c r="F42" s="139"/>
      <c r="G42" s="139"/>
    </row>
    <row r="43" spans="1:7" s="45" customFormat="1" ht="62.4" customHeight="1" x14ac:dyDescent="0.25">
      <c r="A43" s="311" t="s">
        <v>37</v>
      </c>
      <c r="B43" s="385">
        <v>265</v>
      </c>
      <c r="C43" s="385">
        <v>549</v>
      </c>
      <c r="D43" s="385">
        <v>207.2</v>
      </c>
      <c r="E43" s="390" t="s">
        <v>335</v>
      </c>
      <c r="F43" s="139"/>
      <c r="G43" s="139"/>
    </row>
    <row r="44" spans="1:7" s="45" customFormat="1" ht="15" customHeight="1" x14ac:dyDescent="0.25">
      <c r="A44" s="311" t="s">
        <v>38</v>
      </c>
      <c r="B44" s="385">
        <v>1000</v>
      </c>
      <c r="C44" s="385">
        <v>1469</v>
      </c>
      <c r="D44" s="391">
        <v>146.9</v>
      </c>
      <c r="E44" s="386" t="s">
        <v>629</v>
      </c>
      <c r="F44" s="139"/>
      <c r="G44" s="139"/>
    </row>
    <row r="45" spans="1:7" s="45" customFormat="1" ht="15" customHeight="1" x14ac:dyDescent="0.25">
      <c r="A45" s="311" t="s">
        <v>39</v>
      </c>
      <c r="B45" s="385">
        <v>1126</v>
      </c>
      <c r="C45" s="385">
        <v>1113</v>
      </c>
      <c r="D45" s="385">
        <v>99</v>
      </c>
      <c r="E45" s="386"/>
      <c r="F45" s="139"/>
      <c r="G45" s="139"/>
    </row>
    <row r="46" spans="1:7" s="45" customFormat="1" ht="15" customHeight="1" x14ac:dyDescent="0.25">
      <c r="A46" s="311" t="s">
        <v>40</v>
      </c>
      <c r="B46" s="385">
        <v>1874</v>
      </c>
      <c r="C46" s="385">
        <v>1891</v>
      </c>
      <c r="D46" s="385">
        <v>101</v>
      </c>
      <c r="E46" s="386"/>
      <c r="F46" s="139"/>
      <c r="G46" s="139"/>
    </row>
    <row r="47" spans="1:7" s="45" customFormat="1" ht="15" customHeight="1" x14ac:dyDescent="0.25">
      <c r="A47" s="311" t="s">
        <v>41</v>
      </c>
      <c r="B47" s="385">
        <v>2950</v>
      </c>
      <c r="C47" s="385">
        <v>2901</v>
      </c>
      <c r="D47" s="391">
        <v>98.33898305084746</v>
      </c>
      <c r="E47" s="386"/>
      <c r="F47" s="139"/>
      <c r="G47" s="139"/>
    </row>
    <row r="48" spans="1:7" s="45" customFormat="1" ht="72" customHeight="1" x14ac:dyDescent="0.25">
      <c r="A48" s="311" t="s">
        <v>824</v>
      </c>
      <c r="B48" s="385">
        <v>11400</v>
      </c>
      <c r="C48" s="385">
        <v>13413</v>
      </c>
      <c r="D48" s="385">
        <v>117.7</v>
      </c>
      <c r="E48" s="386" t="s">
        <v>358</v>
      </c>
      <c r="F48" s="139"/>
      <c r="G48" s="139"/>
    </row>
    <row r="49" spans="1:7" s="45" customFormat="1" ht="15" customHeight="1" x14ac:dyDescent="0.25">
      <c r="A49" s="311" t="s">
        <v>42</v>
      </c>
      <c r="B49" s="385">
        <v>3000</v>
      </c>
      <c r="C49" s="385">
        <v>3273</v>
      </c>
      <c r="D49" s="385">
        <v>109</v>
      </c>
      <c r="E49" s="386"/>
      <c r="F49" s="139"/>
      <c r="G49" s="139"/>
    </row>
    <row r="50" spans="1:7" s="45" customFormat="1" ht="32.4" customHeight="1" x14ac:dyDescent="0.25">
      <c r="A50" s="311" t="s">
        <v>43</v>
      </c>
      <c r="B50" s="385">
        <v>1100</v>
      </c>
      <c r="C50" s="385">
        <v>1256</v>
      </c>
      <c r="D50" s="385">
        <v>114</v>
      </c>
      <c r="E50" s="386" t="s">
        <v>418</v>
      </c>
      <c r="F50" s="139"/>
      <c r="G50" s="139"/>
    </row>
    <row r="51" spans="1:7" s="45" customFormat="1" ht="30" customHeight="1" x14ac:dyDescent="0.25">
      <c r="A51" s="311" t="s">
        <v>44</v>
      </c>
      <c r="B51" s="385">
        <v>3479</v>
      </c>
      <c r="C51" s="385">
        <v>6349</v>
      </c>
      <c r="D51" s="385">
        <v>183</v>
      </c>
      <c r="E51" s="384" t="s">
        <v>646</v>
      </c>
      <c r="F51" s="95"/>
      <c r="G51" s="139"/>
    </row>
    <row r="52" spans="1:7" s="45" customFormat="1" ht="15" customHeight="1" x14ac:dyDescent="0.25">
      <c r="A52" s="311" t="s">
        <v>45</v>
      </c>
      <c r="B52" s="385">
        <v>1113</v>
      </c>
      <c r="C52" s="385">
        <v>1203</v>
      </c>
      <c r="D52" s="385">
        <v>108</v>
      </c>
      <c r="E52" s="386"/>
      <c r="F52" s="139"/>
      <c r="G52" s="139"/>
    </row>
    <row r="53" spans="1:7" s="45" customFormat="1" ht="30.6" customHeight="1" x14ac:dyDescent="0.25">
      <c r="A53" s="311" t="s">
        <v>46</v>
      </c>
      <c r="B53" s="385">
        <v>1589</v>
      </c>
      <c r="C53" s="385">
        <v>948</v>
      </c>
      <c r="D53" s="385">
        <v>60</v>
      </c>
      <c r="E53" s="384" t="s">
        <v>376</v>
      </c>
      <c r="F53" s="139"/>
      <c r="G53" s="139"/>
    </row>
    <row r="54" spans="1:7" s="45" customFormat="1" ht="15" customHeight="1" x14ac:dyDescent="0.25">
      <c r="A54" s="311" t="s">
        <v>47</v>
      </c>
      <c r="B54" s="385">
        <v>2500</v>
      </c>
      <c r="C54" s="385">
        <v>2431</v>
      </c>
      <c r="D54" s="385">
        <v>97</v>
      </c>
      <c r="E54" s="386"/>
      <c r="F54" s="139"/>
      <c r="G54" s="139"/>
    </row>
    <row r="55" spans="1:7" s="45" customFormat="1" ht="15" customHeight="1" x14ac:dyDescent="0.25">
      <c r="A55" s="311" t="s">
        <v>48</v>
      </c>
      <c r="B55" s="385">
        <v>3500</v>
      </c>
      <c r="C55" s="385">
        <v>3713</v>
      </c>
      <c r="D55" s="385">
        <v>106</v>
      </c>
      <c r="E55" s="386"/>
      <c r="F55" s="139"/>
      <c r="G55" s="139"/>
    </row>
    <row r="56" spans="1:7" s="45" customFormat="1" ht="15" customHeight="1" x14ac:dyDescent="0.25">
      <c r="A56" s="311" t="s">
        <v>49</v>
      </c>
      <c r="B56" s="385">
        <v>3000</v>
      </c>
      <c r="C56" s="385">
        <v>3010</v>
      </c>
      <c r="D56" s="385">
        <v>100.3</v>
      </c>
      <c r="E56" s="386"/>
      <c r="F56" s="139"/>
      <c r="G56" s="139"/>
    </row>
    <row r="57" spans="1:7" s="45" customFormat="1" ht="15" customHeight="1" x14ac:dyDescent="0.25">
      <c r="A57" s="311" t="s">
        <v>50</v>
      </c>
      <c r="B57" s="385">
        <v>2911</v>
      </c>
      <c r="C57" s="385">
        <v>2915</v>
      </c>
      <c r="D57" s="385">
        <v>100</v>
      </c>
      <c r="E57" s="386"/>
      <c r="F57" s="139"/>
      <c r="G57" s="139"/>
    </row>
    <row r="58" spans="1:7" s="45" customFormat="1" ht="15" customHeight="1" x14ac:dyDescent="0.25">
      <c r="A58" s="311" t="s">
        <v>51</v>
      </c>
      <c r="B58" s="385">
        <v>2946</v>
      </c>
      <c r="C58" s="385">
        <v>3195</v>
      </c>
      <c r="D58" s="385">
        <v>108</v>
      </c>
      <c r="E58" s="386"/>
      <c r="F58" s="139"/>
      <c r="G58" s="139"/>
    </row>
    <row r="59" spans="1:7" s="45" customFormat="1" ht="15" customHeight="1" x14ac:dyDescent="0.25">
      <c r="A59" s="311" t="s">
        <v>52</v>
      </c>
      <c r="B59" s="385">
        <v>1261</v>
      </c>
      <c r="C59" s="385">
        <v>1244</v>
      </c>
      <c r="D59" s="385">
        <v>99</v>
      </c>
      <c r="E59" s="386"/>
      <c r="F59" s="139"/>
      <c r="G59" s="139"/>
    </row>
    <row r="60" spans="1:7" s="45" customFormat="1" ht="15" customHeight="1" x14ac:dyDescent="0.25">
      <c r="A60" s="311" t="s">
        <v>53</v>
      </c>
      <c r="B60" s="385">
        <v>3700</v>
      </c>
      <c r="C60" s="385">
        <v>3840</v>
      </c>
      <c r="D60" s="385">
        <v>104</v>
      </c>
      <c r="E60" s="386"/>
      <c r="F60" s="139"/>
      <c r="G60" s="139"/>
    </row>
    <row r="61" spans="1:7" s="45" customFormat="1" ht="46.2" customHeight="1" x14ac:dyDescent="0.25">
      <c r="A61" s="311" t="s">
        <v>825</v>
      </c>
      <c r="B61" s="385">
        <v>23000</v>
      </c>
      <c r="C61" s="385">
        <v>26999</v>
      </c>
      <c r="D61" s="385">
        <v>117</v>
      </c>
      <c r="E61" s="384" t="s">
        <v>445</v>
      </c>
      <c r="F61" s="139"/>
      <c r="G61" s="139"/>
    </row>
    <row r="62" spans="1:7" s="45" customFormat="1" ht="49.2" customHeight="1" x14ac:dyDescent="0.25">
      <c r="A62" s="311" t="s">
        <v>54</v>
      </c>
      <c r="B62" s="385">
        <v>9042</v>
      </c>
      <c r="C62" s="385">
        <v>14421</v>
      </c>
      <c r="D62" s="385">
        <v>159.5</v>
      </c>
      <c r="E62" s="384" t="s">
        <v>458</v>
      </c>
      <c r="F62" s="139"/>
      <c r="G62" s="139"/>
    </row>
    <row r="63" spans="1:7" s="45" customFormat="1" ht="31.8" customHeight="1" x14ac:dyDescent="0.25">
      <c r="A63" s="312" t="s">
        <v>55</v>
      </c>
      <c r="B63" s="385">
        <v>780</v>
      </c>
      <c r="C63" s="385">
        <v>1173</v>
      </c>
      <c r="D63" s="385">
        <v>150</v>
      </c>
      <c r="E63" s="384" t="s">
        <v>705</v>
      </c>
      <c r="F63" s="139"/>
      <c r="G63" s="139"/>
    </row>
    <row r="64" spans="1:7" s="45" customFormat="1" ht="15" customHeight="1" x14ac:dyDescent="0.25">
      <c r="A64" s="311" t="s">
        <v>56</v>
      </c>
      <c r="B64" s="385">
        <v>933</v>
      </c>
      <c r="C64" s="385">
        <v>900</v>
      </c>
      <c r="D64" s="385">
        <v>96</v>
      </c>
      <c r="E64" s="409"/>
      <c r="F64" s="139"/>
      <c r="G64" s="139"/>
    </row>
    <row r="65" spans="1:7" s="45" customFormat="1" ht="15" customHeight="1" x14ac:dyDescent="0.25">
      <c r="A65" s="22" t="s">
        <v>57</v>
      </c>
      <c r="B65" s="418">
        <f>SUM(B5:B64)</f>
        <v>202278</v>
      </c>
      <c r="C65" s="418">
        <f>SUM(C5:C64)</f>
        <v>237993</v>
      </c>
      <c r="D65" s="419">
        <f>C65*100/B65</f>
        <v>117.65639367603002</v>
      </c>
      <c r="E65" s="420" t="s">
        <v>757</v>
      </c>
      <c r="F65" s="139"/>
      <c r="G65" s="139"/>
    </row>
    <row r="66" spans="1:7" s="45" customFormat="1" ht="14.25" customHeight="1" x14ac:dyDescent="0.25">
      <c r="B66" s="107"/>
      <c r="C66" s="107"/>
      <c r="D66" s="107"/>
      <c r="E66" s="107"/>
      <c r="F66" s="95"/>
    </row>
    <row r="67" spans="1:7" s="45" customFormat="1" ht="14.25" customHeight="1" x14ac:dyDescent="0.25">
      <c r="B67" s="107"/>
      <c r="C67" s="107"/>
      <c r="D67" s="107"/>
      <c r="E67" s="107"/>
    </row>
    <row r="68" spans="1:7" s="45" customFormat="1" ht="14.25" customHeight="1" x14ac:dyDescent="0.25">
      <c r="B68" s="107"/>
      <c r="C68" s="107"/>
      <c r="D68" s="107"/>
      <c r="E68" s="107"/>
    </row>
    <row r="69" spans="1:7" s="45" customFormat="1" ht="14.25" customHeight="1" x14ac:dyDescent="0.25">
      <c r="B69" s="107"/>
      <c r="C69" s="107"/>
      <c r="D69" s="107"/>
      <c r="E69" s="107"/>
    </row>
    <row r="70" spans="1:7" s="45" customFormat="1" ht="14.25" customHeight="1" x14ac:dyDescent="0.25">
      <c r="B70" s="107"/>
      <c r="C70" s="107"/>
      <c r="D70" s="107"/>
      <c r="E70" s="107"/>
    </row>
    <row r="71" spans="1:7" s="45" customFormat="1" ht="14.25" customHeight="1" x14ac:dyDescent="0.25">
      <c r="B71" s="107"/>
      <c r="C71" s="107"/>
      <c r="D71" s="107"/>
      <c r="E71" s="107"/>
    </row>
    <row r="72" spans="1:7" s="45" customFormat="1" ht="14.25" customHeight="1" x14ac:dyDescent="0.25">
      <c r="B72" s="107"/>
      <c r="C72" s="107"/>
      <c r="D72" s="107"/>
      <c r="E72" s="107"/>
    </row>
    <row r="73" spans="1:7" s="45" customFormat="1" ht="14.25" customHeight="1" x14ac:dyDescent="0.25">
      <c r="B73" s="107"/>
      <c r="C73" s="107"/>
      <c r="D73" s="107"/>
      <c r="E73" s="107"/>
    </row>
    <row r="74" spans="1:7" s="45" customFormat="1" ht="14.25" customHeight="1" x14ac:dyDescent="0.25">
      <c r="B74" s="107"/>
      <c r="C74" s="107"/>
      <c r="D74" s="107"/>
      <c r="E74" s="107"/>
    </row>
    <row r="75" spans="1:7" s="45" customFormat="1" ht="14.25" customHeight="1" x14ac:dyDescent="0.25">
      <c r="B75" s="107"/>
      <c r="C75" s="107"/>
      <c r="D75" s="107"/>
      <c r="E75" s="107"/>
    </row>
    <row r="76" spans="1:7" s="45" customFormat="1" ht="14.25" customHeight="1" x14ac:dyDescent="0.25">
      <c r="B76" s="107"/>
      <c r="C76" s="107"/>
      <c r="D76" s="107"/>
      <c r="E76" s="107"/>
    </row>
    <row r="77" spans="1:7" s="45" customFormat="1" ht="14.25" customHeight="1" x14ac:dyDescent="0.25">
      <c r="B77" s="107"/>
      <c r="C77" s="107"/>
      <c r="D77" s="107"/>
      <c r="E77" s="107"/>
    </row>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B3:D3"/>
    <mergeCell ref="A1:E1"/>
    <mergeCell ref="A2:A4"/>
    <mergeCell ref="B2:D2"/>
    <mergeCell ref="E2:E4"/>
  </mergeCells>
  <pageMargins left="0.7" right="0.7" top="0.75" bottom="0.75"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1000"/>
  <sheetViews>
    <sheetView workbookViewId="0">
      <selection activeCell="H61" sqref="H61"/>
    </sheetView>
  </sheetViews>
  <sheetFormatPr defaultColWidth="14.44140625" defaultRowHeight="15" customHeight="1" x14ac:dyDescent="0.3"/>
  <cols>
    <col min="1" max="1" width="33.6640625" customWidth="1"/>
    <col min="2" max="3" width="24.6640625" style="45" customWidth="1"/>
    <col min="4" max="4" width="24.33203125" style="45" customWidth="1"/>
    <col min="5" max="5" width="52.109375" style="45" customWidth="1"/>
    <col min="6" max="26" width="8.6640625" customWidth="1"/>
  </cols>
  <sheetData>
    <row r="1" spans="1:7" ht="33" customHeight="1" thickBot="1" x14ac:dyDescent="0.35">
      <c r="A1" s="485" t="s">
        <v>155</v>
      </c>
      <c r="B1" s="486"/>
      <c r="C1" s="486"/>
      <c r="D1" s="486"/>
      <c r="E1" s="486"/>
    </row>
    <row r="2" spans="1:7" ht="39.75" customHeight="1" thickBot="1" x14ac:dyDescent="0.35">
      <c r="A2" s="497" t="s">
        <v>0</v>
      </c>
      <c r="B2" s="488" t="s">
        <v>87</v>
      </c>
      <c r="C2" s="484"/>
      <c r="D2" s="487"/>
      <c r="E2" s="531" t="s">
        <v>143</v>
      </c>
    </row>
    <row r="3" spans="1:7" ht="40.5" customHeight="1" thickBot="1" x14ac:dyDescent="0.35">
      <c r="A3" s="498"/>
      <c r="B3" s="488" t="s">
        <v>89</v>
      </c>
      <c r="C3" s="484"/>
      <c r="D3" s="487"/>
      <c r="E3" s="532"/>
    </row>
    <row r="4" spans="1:7" ht="21" customHeight="1" thickBot="1" x14ac:dyDescent="0.35">
      <c r="A4" s="499"/>
      <c r="B4" s="315" t="s">
        <v>144</v>
      </c>
      <c r="C4" s="315" t="s">
        <v>145</v>
      </c>
      <c r="D4" s="421" t="s">
        <v>147</v>
      </c>
      <c r="E4" s="502"/>
    </row>
    <row r="5" spans="1:7" ht="15" customHeight="1" x14ac:dyDescent="0.3">
      <c r="A5" s="310" t="s">
        <v>3</v>
      </c>
      <c r="B5" s="317">
        <v>107</v>
      </c>
      <c r="C5" s="317">
        <v>100</v>
      </c>
      <c r="D5" s="350">
        <v>93.5</v>
      </c>
      <c r="E5" s="422"/>
      <c r="F5" s="255"/>
      <c r="G5" s="256"/>
    </row>
    <row r="6" spans="1:7" ht="15" customHeight="1" x14ac:dyDescent="0.3">
      <c r="A6" s="311" t="s">
        <v>4</v>
      </c>
      <c r="B6" s="423">
        <v>309</v>
      </c>
      <c r="C6" s="423">
        <v>309</v>
      </c>
      <c r="D6" s="423">
        <v>100</v>
      </c>
      <c r="E6" s="424"/>
      <c r="F6" s="255"/>
      <c r="G6" s="256"/>
    </row>
    <row r="7" spans="1:7" ht="15" customHeight="1" x14ac:dyDescent="0.3">
      <c r="A7" s="311" t="s">
        <v>5</v>
      </c>
      <c r="B7" s="425">
        <v>60</v>
      </c>
      <c r="C7" s="425">
        <v>54</v>
      </c>
      <c r="D7" s="425">
        <v>90</v>
      </c>
      <c r="E7" s="426"/>
      <c r="F7" s="255"/>
      <c r="G7" s="256"/>
    </row>
    <row r="8" spans="1:7" ht="15" customHeight="1" x14ac:dyDescent="0.3">
      <c r="A8" s="311" t="s">
        <v>6</v>
      </c>
      <c r="B8" s="425">
        <v>60</v>
      </c>
      <c r="C8" s="425">
        <v>55</v>
      </c>
      <c r="D8" s="425">
        <v>92</v>
      </c>
      <c r="E8" s="426"/>
      <c r="F8" s="255"/>
      <c r="G8" s="256"/>
    </row>
    <row r="9" spans="1:7" ht="29.4" customHeight="1" x14ac:dyDescent="0.3">
      <c r="A9" s="311" t="s">
        <v>7</v>
      </c>
      <c r="B9" s="423">
        <v>18</v>
      </c>
      <c r="C9" s="423">
        <v>16</v>
      </c>
      <c r="D9" s="423">
        <v>88.9</v>
      </c>
      <c r="E9" s="424" t="s">
        <v>189</v>
      </c>
      <c r="F9" s="255"/>
      <c r="G9" s="256"/>
    </row>
    <row r="10" spans="1:7" ht="15" customHeight="1" x14ac:dyDescent="0.3">
      <c r="A10" s="311" t="s">
        <v>8</v>
      </c>
      <c r="B10" s="425">
        <v>130</v>
      </c>
      <c r="C10" s="425">
        <v>151</v>
      </c>
      <c r="D10" s="425">
        <v>116</v>
      </c>
      <c r="E10" s="426" t="s">
        <v>767</v>
      </c>
      <c r="F10" s="255"/>
      <c r="G10" s="256"/>
    </row>
    <row r="11" spans="1:7" ht="15" customHeight="1" x14ac:dyDescent="0.3">
      <c r="A11" s="311" t="s">
        <v>9</v>
      </c>
      <c r="B11" s="425">
        <v>88</v>
      </c>
      <c r="C11" s="425">
        <v>95</v>
      </c>
      <c r="D11" s="425">
        <v>108</v>
      </c>
      <c r="E11" s="426"/>
      <c r="F11" s="255"/>
      <c r="G11" s="256"/>
    </row>
    <row r="12" spans="1:7" ht="15" customHeight="1" x14ac:dyDescent="0.3">
      <c r="A12" s="311" t="s">
        <v>10</v>
      </c>
      <c r="B12" s="425">
        <v>90</v>
      </c>
      <c r="C12" s="425">
        <v>82</v>
      </c>
      <c r="D12" s="425">
        <v>91</v>
      </c>
      <c r="E12" s="426"/>
      <c r="F12" s="255"/>
      <c r="G12" s="256"/>
    </row>
    <row r="13" spans="1:7" ht="15" customHeight="1" x14ac:dyDescent="0.3">
      <c r="A13" s="311" t="s">
        <v>11</v>
      </c>
      <c r="B13" s="425">
        <v>16</v>
      </c>
      <c r="C13" s="425">
        <v>16</v>
      </c>
      <c r="D13" s="425">
        <v>100</v>
      </c>
      <c r="E13" s="426"/>
      <c r="F13" s="255"/>
      <c r="G13" s="256"/>
    </row>
    <row r="14" spans="1:7" ht="15" customHeight="1" x14ac:dyDescent="0.3">
      <c r="A14" s="311" t="s">
        <v>12</v>
      </c>
      <c r="B14" s="425">
        <v>168</v>
      </c>
      <c r="C14" s="425">
        <v>164</v>
      </c>
      <c r="D14" s="425">
        <v>98</v>
      </c>
      <c r="E14" s="426"/>
      <c r="F14" s="255"/>
      <c r="G14" s="256"/>
    </row>
    <row r="15" spans="1:7" ht="57.6" customHeight="1" x14ac:dyDescent="0.3">
      <c r="A15" s="311" t="s">
        <v>13</v>
      </c>
      <c r="B15" s="423">
        <v>75</v>
      </c>
      <c r="C15" s="423">
        <v>105</v>
      </c>
      <c r="D15" s="423">
        <v>140</v>
      </c>
      <c r="E15" s="312" t="s">
        <v>483</v>
      </c>
      <c r="F15" s="255"/>
      <c r="G15" s="256"/>
    </row>
    <row r="16" spans="1:7" ht="15" customHeight="1" x14ac:dyDescent="0.3">
      <c r="A16" s="311" t="s">
        <v>14</v>
      </c>
      <c r="B16" s="425">
        <v>80</v>
      </c>
      <c r="C16" s="425">
        <v>85</v>
      </c>
      <c r="D16" s="425">
        <v>106</v>
      </c>
      <c r="E16" s="426"/>
      <c r="F16" s="255"/>
      <c r="G16" s="256"/>
    </row>
    <row r="17" spans="1:7" ht="15" customHeight="1" x14ac:dyDescent="0.3">
      <c r="A17" s="311" t="s">
        <v>15</v>
      </c>
      <c r="B17" s="425">
        <v>300</v>
      </c>
      <c r="C17" s="425">
        <v>516</v>
      </c>
      <c r="D17" s="425">
        <v>172</v>
      </c>
      <c r="E17" s="426" t="s">
        <v>506</v>
      </c>
      <c r="F17" s="255"/>
      <c r="G17" s="256"/>
    </row>
    <row r="18" spans="1:7" ht="32.4" customHeight="1" x14ac:dyDescent="0.3">
      <c r="A18" s="311" t="s">
        <v>16</v>
      </c>
      <c r="B18" s="423">
        <v>50</v>
      </c>
      <c r="C18" s="423">
        <v>41</v>
      </c>
      <c r="D18" s="423">
        <v>82</v>
      </c>
      <c r="E18" s="312" t="s">
        <v>570</v>
      </c>
      <c r="F18" s="255"/>
      <c r="G18" s="256"/>
    </row>
    <row r="19" spans="1:7" ht="90" customHeight="1" x14ac:dyDescent="0.3">
      <c r="A19" s="311" t="s">
        <v>17</v>
      </c>
      <c r="B19" s="423">
        <v>420</v>
      </c>
      <c r="C19" s="423">
        <v>1221</v>
      </c>
      <c r="D19" s="423">
        <v>290</v>
      </c>
      <c r="E19" s="312" t="s">
        <v>348</v>
      </c>
      <c r="F19" s="255"/>
      <c r="G19" s="256"/>
    </row>
    <row r="20" spans="1:7" ht="42.6" customHeight="1" x14ac:dyDescent="0.3">
      <c r="A20" s="312" t="s">
        <v>18</v>
      </c>
      <c r="B20" s="423">
        <v>300</v>
      </c>
      <c r="C20" s="423">
        <v>456</v>
      </c>
      <c r="D20" s="423">
        <v>152</v>
      </c>
      <c r="E20" s="424" t="s">
        <v>190</v>
      </c>
      <c r="F20" s="255"/>
      <c r="G20" s="256"/>
    </row>
    <row r="21" spans="1:7" ht="31.8" customHeight="1" x14ac:dyDescent="0.3">
      <c r="A21" s="311" t="s">
        <v>19</v>
      </c>
      <c r="B21" s="423">
        <v>80</v>
      </c>
      <c r="C21" s="423">
        <v>91</v>
      </c>
      <c r="D21" s="423">
        <v>114</v>
      </c>
      <c r="E21" s="312" t="s">
        <v>531</v>
      </c>
      <c r="F21" s="255"/>
      <c r="G21" s="256"/>
    </row>
    <row r="22" spans="1:7" ht="15" customHeight="1" x14ac:dyDescent="0.3">
      <c r="A22" s="311" t="s">
        <v>20</v>
      </c>
      <c r="B22" s="425">
        <v>260</v>
      </c>
      <c r="C22" s="425">
        <v>247</v>
      </c>
      <c r="D22" s="425">
        <v>95</v>
      </c>
      <c r="E22" s="426"/>
      <c r="F22" s="255"/>
      <c r="G22" s="256"/>
    </row>
    <row r="23" spans="1:7" ht="15" customHeight="1" x14ac:dyDescent="0.3">
      <c r="A23" s="311" t="s">
        <v>21</v>
      </c>
      <c r="B23" s="425">
        <v>108</v>
      </c>
      <c r="C23" s="425">
        <v>110</v>
      </c>
      <c r="D23" s="425">
        <v>102</v>
      </c>
      <c r="E23" s="426"/>
      <c r="F23" s="255"/>
      <c r="G23" s="256"/>
    </row>
    <row r="24" spans="1:7" ht="82.8" customHeight="1" x14ac:dyDescent="0.3">
      <c r="A24" s="311" t="s">
        <v>826</v>
      </c>
      <c r="B24" s="423">
        <v>600</v>
      </c>
      <c r="C24" s="423">
        <v>800</v>
      </c>
      <c r="D24" s="423">
        <v>133.30000000000001</v>
      </c>
      <c r="E24" s="312" t="s">
        <v>174</v>
      </c>
      <c r="F24" s="255"/>
      <c r="G24" s="256"/>
    </row>
    <row r="25" spans="1:7" ht="47.4" customHeight="1" x14ac:dyDescent="0.3">
      <c r="A25" s="311" t="s">
        <v>23</v>
      </c>
      <c r="B25" s="423">
        <v>300</v>
      </c>
      <c r="C25" s="423">
        <v>399</v>
      </c>
      <c r="D25" s="423">
        <v>133</v>
      </c>
      <c r="E25" s="312" t="s">
        <v>320</v>
      </c>
      <c r="F25" s="255"/>
      <c r="G25" s="256"/>
    </row>
    <row r="26" spans="1:7" ht="15" customHeight="1" x14ac:dyDescent="0.3">
      <c r="A26" s="311" t="s">
        <v>24</v>
      </c>
      <c r="B26" s="425">
        <v>70</v>
      </c>
      <c r="C26" s="425">
        <v>135</v>
      </c>
      <c r="D26" s="425">
        <v>192.9</v>
      </c>
      <c r="E26" s="426" t="s">
        <v>392</v>
      </c>
      <c r="F26" s="255"/>
      <c r="G26" s="256"/>
    </row>
    <row r="27" spans="1:7" ht="15" customHeight="1" x14ac:dyDescent="0.3">
      <c r="A27" s="311" t="s">
        <v>25</v>
      </c>
      <c r="B27" s="425">
        <v>58</v>
      </c>
      <c r="C27" s="425">
        <v>60</v>
      </c>
      <c r="D27" s="425">
        <v>103</v>
      </c>
      <c r="E27" s="426"/>
      <c r="F27" s="255"/>
      <c r="G27" s="256"/>
    </row>
    <row r="28" spans="1:7" ht="15" customHeight="1" x14ac:dyDescent="0.3">
      <c r="A28" s="311" t="s">
        <v>26</v>
      </c>
      <c r="B28" s="425">
        <v>66</v>
      </c>
      <c r="C28" s="425">
        <v>64</v>
      </c>
      <c r="D28" s="425">
        <v>97</v>
      </c>
      <c r="E28" s="426"/>
      <c r="F28" s="255"/>
      <c r="G28" s="256"/>
    </row>
    <row r="29" spans="1:7" ht="34.200000000000003" customHeight="1" x14ac:dyDescent="0.3">
      <c r="A29" s="311" t="s">
        <v>820</v>
      </c>
      <c r="B29" s="423">
        <v>234</v>
      </c>
      <c r="C29" s="423">
        <v>341</v>
      </c>
      <c r="D29" s="423">
        <v>146</v>
      </c>
      <c r="E29" s="312" t="s">
        <v>768</v>
      </c>
      <c r="F29" s="255"/>
      <c r="G29" s="256"/>
    </row>
    <row r="30" spans="1:7" ht="31.2" customHeight="1" x14ac:dyDescent="0.3">
      <c r="A30" s="311" t="s">
        <v>27</v>
      </c>
      <c r="B30" s="423">
        <v>219</v>
      </c>
      <c r="C30" s="423">
        <v>267</v>
      </c>
      <c r="D30" s="423">
        <v>122</v>
      </c>
      <c r="E30" s="312" t="s">
        <v>556</v>
      </c>
      <c r="F30" s="255"/>
      <c r="G30" s="256"/>
    </row>
    <row r="31" spans="1:7" ht="15" customHeight="1" x14ac:dyDescent="0.3">
      <c r="A31" s="311" t="s">
        <v>28</v>
      </c>
      <c r="B31" s="425">
        <v>52</v>
      </c>
      <c r="C31" s="425">
        <v>71</v>
      </c>
      <c r="D31" s="425">
        <v>137</v>
      </c>
      <c r="E31" s="426" t="s">
        <v>582</v>
      </c>
      <c r="F31" s="255"/>
      <c r="G31" s="256"/>
    </row>
    <row r="32" spans="1:7" ht="21.6" customHeight="1" x14ac:dyDescent="0.3">
      <c r="A32" s="311" t="s">
        <v>827</v>
      </c>
      <c r="B32" s="423">
        <v>8</v>
      </c>
      <c r="C32" s="423">
        <v>10</v>
      </c>
      <c r="D32" s="423">
        <v>125</v>
      </c>
      <c r="E32" s="312" t="s">
        <v>200</v>
      </c>
      <c r="F32" s="255"/>
      <c r="G32" s="256"/>
    </row>
    <row r="33" spans="1:7" ht="15" customHeight="1" x14ac:dyDescent="0.3">
      <c r="A33" s="311" t="s">
        <v>821</v>
      </c>
      <c r="B33" s="425">
        <v>20</v>
      </c>
      <c r="C33" s="425">
        <v>31</v>
      </c>
      <c r="D33" s="425">
        <v>155</v>
      </c>
      <c r="E33" s="426" t="s">
        <v>769</v>
      </c>
      <c r="F33" s="255"/>
      <c r="G33" s="256"/>
    </row>
    <row r="34" spans="1:7" ht="33.6" customHeight="1" x14ac:dyDescent="0.3">
      <c r="A34" s="311" t="s">
        <v>30</v>
      </c>
      <c r="B34" s="423">
        <v>60</v>
      </c>
      <c r="C34" s="423">
        <v>37</v>
      </c>
      <c r="D34" s="423">
        <v>62</v>
      </c>
      <c r="E34" s="312" t="s">
        <v>267</v>
      </c>
      <c r="F34" s="255"/>
      <c r="G34" s="256"/>
    </row>
    <row r="35" spans="1:7" ht="15" customHeight="1" x14ac:dyDescent="0.3">
      <c r="A35" s="311" t="s">
        <v>822</v>
      </c>
      <c r="B35" s="425">
        <v>110</v>
      </c>
      <c r="C35" s="425">
        <v>113</v>
      </c>
      <c r="D35" s="425">
        <v>102.7</v>
      </c>
      <c r="E35" s="426"/>
      <c r="F35" s="255"/>
      <c r="G35" s="256"/>
    </row>
    <row r="36" spans="1:7" ht="15" customHeight="1" x14ac:dyDescent="0.3">
      <c r="A36" s="311" t="s">
        <v>823</v>
      </c>
      <c r="B36" s="425">
        <v>433</v>
      </c>
      <c r="C36" s="425">
        <v>449</v>
      </c>
      <c r="D36" s="425">
        <v>104</v>
      </c>
      <c r="E36" s="427"/>
      <c r="F36" s="255"/>
      <c r="G36" s="256"/>
    </row>
    <row r="37" spans="1:7" ht="70.8" customHeight="1" x14ac:dyDescent="0.3">
      <c r="A37" s="311" t="s">
        <v>31</v>
      </c>
      <c r="B37" s="423">
        <v>104</v>
      </c>
      <c r="C37" s="423">
        <v>207</v>
      </c>
      <c r="D37" s="423">
        <v>199</v>
      </c>
      <c r="E37" s="428" t="s">
        <v>601</v>
      </c>
      <c r="F37" s="255"/>
      <c r="G37" s="256"/>
    </row>
    <row r="38" spans="1:7" ht="74.400000000000006" customHeight="1" x14ac:dyDescent="0.3">
      <c r="A38" s="311" t="s">
        <v>32</v>
      </c>
      <c r="B38" s="423">
        <v>55</v>
      </c>
      <c r="C38" s="423">
        <v>75</v>
      </c>
      <c r="D38" s="423">
        <v>136</v>
      </c>
      <c r="E38" s="429" t="s">
        <v>231</v>
      </c>
      <c r="F38" s="255"/>
      <c r="G38" s="256"/>
    </row>
    <row r="39" spans="1:7" ht="15" customHeight="1" x14ac:dyDescent="0.3">
      <c r="A39" s="311" t="s">
        <v>33</v>
      </c>
      <c r="B39" s="425">
        <v>140</v>
      </c>
      <c r="C39" s="425">
        <v>156</v>
      </c>
      <c r="D39" s="425">
        <v>111</v>
      </c>
      <c r="E39" s="426" t="s">
        <v>761</v>
      </c>
      <c r="F39" s="255"/>
      <c r="G39" s="256"/>
    </row>
    <row r="40" spans="1:7" ht="15" customHeight="1" x14ac:dyDescent="0.3">
      <c r="A40" s="311" t="s">
        <v>34</v>
      </c>
      <c r="B40" s="425">
        <v>122</v>
      </c>
      <c r="C40" s="425">
        <v>125</v>
      </c>
      <c r="D40" s="425">
        <v>102.5</v>
      </c>
      <c r="E40" s="426"/>
      <c r="F40" s="255"/>
      <c r="G40" s="256"/>
    </row>
    <row r="41" spans="1:7" ht="18.600000000000001" customHeight="1" x14ac:dyDescent="0.3">
      <c r="A41" s="311" t="s">
        <v>35</v>
      </c>
      <c r="B41" s="423">
        <v>150</v>
      </c>
      <c r="C41" s="423">
        <v>202</v>
      </c>
      <c r="D41" s="423">
        <v>135</v>
      </c>
      <c r="E41" s="430" t="s">
        <v>614</v>
      </c>
      <c r="F41" s="255"/>
      <c r="G41" s="256"/>
    </row>
    <row r="42" spans="1:7" ht="43.8" customHeight="1" x14ac:dyDescent="0.3">
      <c r="A42" s="311" t="s">
        <v>36</v>
      </c>
      <c r="B42" s="423">
        <v>100</v>
      </c>
      <c r="C42" s="423">
        <v>220</v>
      </c>
      <c r="D42" s="423">
        <v>220</v>
      </c>
      <c r="E42" s="312" t="s">
        <v>621</v>
      </c>
      <c r="F42" s="255"/>
      <c r="G42" s="256"/>
    </row>
    <row r="43" spans="1:7" ht="56.4" customHeight="1" x14ac:dyDescent="0.3">
      <c r="A43" s="311" t="s">
        <v>37</v>
      </c>
      <c r="B43" s="423">
        <v>14</v>
      </c>
      <c r="C43" s="423">
        <v>27</v>
      </c>
      <c r="D43" s="423">
        <v>192.9</v>
      </c>
      <c r="E43" s="312" t="s">
        <v>335</v>
      </c>
      <c r="F43" s="255"/>
      <c r="G43" s="256"/>
    </row>
    <row r="44" spans="1:7" ht="31.8" customHeight="1" x14ac:dyDescent="0.3">
      <c r="A44" s="311" t="s">
        <v>38</v>
      </c>
      <c r="B44" s="423">
        <v>60</v>
      </c>
      <c r="C44" s="423">
        <v>86</v>
      </c>
      <c r="D44" s="431">
        <v>143.33333333333334</v>
      </c>
      <c r="E44" s="424" t="s">
        <v>704</v>
      </c>
      <c r="F44" s="255"/>
      <c r="G44" s="256"/>
    </row>
    <row r="45" spans="1:7" ht="34.799999999999997" customHeight="1" x14ac:dyDescent="0.3">
      <c r="A45" s="311" t="s">
        <v>39</v>
      </c>
      <c r="B45" s="423">
        <v>58</v>
      </c>
      <c r="C45" s="423">
        <v>63</v>
      </c>
      <c r="D45" s="423">
        <v>109</v>
      </c>
      <c r="E45" s="312" t="s">
        <v>409</v>
      </c>
      <c r="F45" s="255"/>
      <c r="G45" s="256"/>
    </row>
    <row r="46" spans="1:7" ht="15" customHeight="1" x14ac:dyDescent="0.3">
      <c r="A46" s="311" t="s">
        <v>40</v>
      </c>
      <c r="B46" s="425">
        <v>110</v>
      </c>
      <c r="C46" s="425">
        <v>99</v>
      </c>
      <c r="D46" s="425">
        <v>90</v>
      </c>
      <c r="E46" s="426"/>
      <c r="F46" s="255"/>
      <c r="G46" s="256"/>
    </row>
    <row r="47" spans="1:7" ht="15" customHeight="1" x14ac:dyDescent="0.3">
      <c r="A47" s="311" t="s">
        <v>41</v>
      </c>
      <c r="B47" s="425">
        <v>167</v>
      </c>
      <c r="C47" s="425">
        <v>177</v>
      </c>
      <c r="D47" s="432">
        <v>105.9880239520958</v>
      </c>
      <c r="E47" s="426"/>
      <c r="F47" s="255"/>
      <c r="G47" s="256"/>
    </row>
    <row r="48" spans="1:7" ht="32.4" customHeight="1" x14ac:dyDescent="0.3">
      <c r="A48" s="311" t="s">
        <v>824</v>
      </c>
      <c r="B48" s="423">
        <v>700</v>
      </c>
      <c r="C48" s="423">
        <v>803</v>
      </c>
      <c r="D48" s="423">
        <v>114.7</v>
      </c>
      <c r="E48" s="424" t="s">
        <v>361</v>
      </c>
      <c r="F48" s="255"/>
      <c r="G48" s="256"/>
    </row>
    <row r="49" spans="1:7" ht="15" customHeight="1" x14ac:dyDescent="0.3">
      <c r="A49" s="311" t="s">
        <v>42</v>
      </c>
      <c r="B49" s="425">
        <v>160</v>
      </c>
      <c r="C49" s="425">
        <v>169</v>
      </c>
      <c r="D49" s="425">
        <v>106</v>
      </c>
      <c r="E49" s="426"/>
      <c r="F49" s="255"/>
      <c r="G49" s="256"/>
    </row>
    <row r="50" spans="1:7" ht="30" customHeight="1" x14ac:dyDescent="0.3">
      <c r="A50" s="311" t="s">
        <v>43</v>
      </c>
      <c r="B50" s="423">
        <v>40</v>
      </c>
      <c r="C50" s="423">
        <v>75</v>
      </c>
      <c r="D50" s="423">
        <v>188</v>
      </c>
      <c r="E50" s="424" t="s">
        <v>417</v>
      </c>
      <c r="F50" s="255"/>
      <c r="G50" s="256"/>
    </row>
    <row r="51" spans="1:7" ht="32.4" customHeight="1" x14ac:dyDescent="0.3">
      <c r="A51" s="311" t="s">
        <v>44</v>
      </c>
      <c r="B51" s="423">
        <v>292</v>
      </c>
      <c r="C51" s="423">
        <v>383</v>
      </c>
      <c r="D51" s="423">
        <v>131</v>
      </c>
      <c r="E51" s="424" t="s">
        <v>647</v>
      </c>
      <c r="F51" s="255"/>
      <c r="G51" s="256"/>
    </row>
    <row r="52" spans="1:7" ht="15" customHeight="1" x14ac:dyDescent="0.3">
      <c r="A52" s="311" t="s">
        <v>45</v>
      </c>
      <c r="B52" s="425">
        <v>40</v>
      </c>
      <c r="C52" s="425">
        <v>65</v>
      </c>
      <c r="D52" s="425">
        <v>163</v>
      </c>
      <c r="E52" s="426" t="s">
        <v>661</v>
      </c>
      <c r="F52" s="255"/>
      <c r="G52" s="256"/>
    </row>
    <row r="53" spans="1:7" ht="15" customHeight="1" x14ac:dyDescent="0.3">
      <c r="A53" s="311" t="s">
        <v>46</v>
      </c>
      <c r="B53" s="425">
        <v>95</v>
      </c>
      <c r="C53" s="425">
        <v>111</v>
      </c>
      <c r="D53" s="425">
        <v>117</v>
      </c>
      <c r="E53" s="426"/>
      <c r="F53" s="255"/>
      <c r="G53" s="256"/>
    </row>
    <row r="54" spans="1:7" ht="15" customHeight="1" x14ac:dyDescent="0.3">
      <c r="A54" s="311" t="s">
        <v>47</v>
      </c>
      <c r="B54" s="425">
        <v>140</v>
      </c>
      <c r="C54" s="425">
        <v>127</v>
      </c>
      <c r="D54" s="425">
        <v>91</v>
      </c>
      <c r="E54" s="426"/>
      <c r="F54" s="255"/>
      <c r="G54" s="256"/>
    </row>
    <row r="55" spans="1:7" ht="15" customHeight="1" x14ac:dyDescent="0.3">
      <c r="A55" s="311" t="s">
        <v>48</v>
      </c>
      <c r="B55" s="425">
        <v>200</v>
      </c>
      <c r="C55" s="425">
        <v>207</v>
      </c>
      <c r="D55" s="425">
        <v>104</v>
      </c>
      <c r="E55" s="426"/>
      <c r="F55" s="255"/>
      <c r="G55" s="256"/>
    </row>
    <row r="56" spans="1:7" ht="15" customHeight="1" x14ac:dyDescent="0.3">
      <c r="A56" s="311" t="s">
        <v>49</v>
      </c>
      <c r="B56" s="425">
        <v>150</v>
      </c>
      <c r="C56" s="425">
        <v>150</v>
      </c>
      <c r="D56" s="425">
        <v>100</v>
      </c>
      <c r="E56" s="426"/>
      <c r="F56" s="255"/>
      <c r="G56" s="256"/>
    </row>
    <row r="57" spans="1:7" ht="15" customHeight="1" x14ac:dyDescent="0.3">
      <c r="A57" s="311" t="s">
        <v>50</v>
      </c>
      <c r="B57" s="425">
        <v>147</v>
      </c>
      <c r="C57" s="425">
        <v>147</v>
      </c>
      <c r="D57" s="425">
        <v>100</v>
      </c>
      <c r="E57" s="426"/>
      <c r="F57" s="255"/>
      <c r="G57" s="256"/>
    </row>
    <row r="58" spans="1:7" ht="31.8" customHeight="1" x14ac:dyDescent="0.3">
      <c r="A58" s="311" t="s">
        <v>51</v>
      </c>
      <c r="B58" s="423">
        <v>120</v>
      </c>
      <c r="C58" s="423">
        <v>103</v>
      </c>
      <c r="D58" s="423">
        <v>86</v>
      </c>
      <c r="E58" s="312" t="s">
        <v>675</v>
      </c>
      <c r="F58" s="255"/>
      <c r="G58" s="256"/>
    </row>
    <row r="59" spans="1:7" ht="15" customHeight="1" x14ac:dyDescent="0.3">
      <c r="A59" s="311" t="s">
        <v>52</v>
      </c>
      <c r="B59" s="425">
        <v>69</v>
      </c>
      <c r="C59" s="425">
        <v>73</v>
      </c>
      <c r="D59" s="425">
        <v>106</v>
      </c>
      <c r="E59" s="433"/>
      <c r="F59" s="255"/>
      <c r="G59" s="256"/>
    </row>
    <row r="60" spans="1:7" ht="15" customHeight="1" x14ac:dyDescent="0.3">
      <c r="A60" s="311" t="s">
        <v>53</v>
      </c>
      <c r="B60" s="425">
        <v>195</v>
      </c>
      <c r="C60" s="425">
        <v>205</v>
      </c>
      <c r="D60" s="425">
        <v>105</v>
      </c>
      <c r="E60" s="426"/>
      <c r="F60" s="255"/>
      <c r="G60" s="256"/>
    </row>
    <row r="61" spans="1:7" ht="46.8" customHeight="1" x14ac:dyDescent="0.3">
      <c r="A61" s="311" t="s">
        <v>825</v>
      </c>
      <c r="B61" s="423">
        <v>1150</v>
      </c>
      <c r="C61" s="423">
        <v>1374</v>
      </c>
      <c r="D61" s="423">
        <v>119</v>
      </c>
      <c r="E61" s="312" t="s">
        <v>445</v>
      </c>
      <c r="F61" s="255"/>
      <c r="G61" s="256"/>
    </row>
    <row r="62" spans="1:7" ht="42" customHeight="1" x14ac:dyDescent="0.3">
      <c r="A62" s="311" t="s">
        <v>54</v>
      </c>
      <c r="B62" s="423">
        <v>450</v>
      </c>
      <c r="C62" s="423">
        <v>610</v>
      </c>
      <c r="D62" s="423">
        <v>135.6</v>
      </c>
      <c r="E62" s="424" t="s">
        <v>458</v>
      </c>
      <c r="F62" s="255"/>
      <c r="G62" s="256"/>
    </row>
    <row r="63" spans="1:7" ht="33.75" customHeight="1" x14ac:dyDescent="0.3">
      <c r="A63" s="312" t="s">
        <v>55</v>
      </c>
      <c r="B63" s="423">
        <v>43</v>
      </c>
      <c r="C63" s="423">
        <v>57</v>
      </c>
      <c r="D63" s="423">
        <v>133</v>
      </c>
      <c r="E63" s="312" t="s">
        <v>704</v>
      </c>
      <c r="F63" s="255"/>
      <c r="G63" s="256"/>
    </row>
    <row r="64" spans="1:7" ht="15" customHeight="1" x14ac:dyDescent="0.3">
      <c r="A64" s="439" t="s">
        <v>56</v>
      </c>
      <c r="B64" s="434">
        <v>14</v>
      </c>
      <c r="C64" s="434">
        <v>14</v>
      </c>
      <c r="D64" s="435">
        <v>100</v>
      </c>
      <c r="E64" s="427"/>
      <c r="F64" s="255"/>
      <c r="G64" s="256"/>
    </row>
    <row r="65" spans="1:7" ht="15" customHeight="1" x14ac:dyDescent="0.3">
      <c r="A65" s="22" t="s">
        <v>57</v>
      </c>
      <c r="B65" s="436">
        <f>SUM(B5:B64)</f>
        <v>10034</v>
      </c>
      <c r="C65" s="436">
        <f>SUM(C5:C64)</f>
        <v>12801</v>
      </c>
      <c r="D65" s="437">
        <f>C65*100/B65</f>
        <v>127.57624078134343</v>
      </c>
      <c r="E65" s="438" t="s">
        <v>757</v>
      </c>
      <c r="F65" s="255"/>
      <c r="G65" s="256"/>
    </row>
    <row r="66" spans="1:7" ht="15" customHeight="1" x14ac:dyDescent="0.3">
      <c r="F66" s="25"/>
    </row>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3:D3"/>
    <mergeCell ref="B2:D2"/>
  </mergeCells>
  <pageMargins left="0.7" right="0.7" top="0.75" bottom="0.75"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1000"/>
  <sheetViews>
    <sheetView topLeftCell="A46" workbookViewId="0">
      <selection activeCell="H61" sqref="H61"/>
    </sheetView>
  </sheetViews>
  <sheetFormatPr defaultColWidth="14.44140625" defaultRowHeight="15" customHeight="1" x14ac:dyDescent="0.3"/>
  <cols>
    <col min="1" max="1" width="31.44140625" style="45" customWidth="1"/>
    <col min="2" max="3" width="22.44140625" style="107" customWidth="1"/>
    <col min="4" max="4" width="25" style="107" customWidth="1"/>
    <col min="5" max="5" width="52.21875" style="107" customWidth="1"/>
    <col min="6" max="6" width="13.77734375" customWidth="1"/>
    <col min="7" max="24" width="8.6640625" customWidth="1"/>
  </cols>
  <sheetData>
    <row r="1" spans="1:7" ht="35.25" customHeight="1" thickBot="1" x14ac:dyDescent="0.35">
      <c r="A1" s="503" t="s">
        <v>155</v>
      </c>
      <c r="B1" s="533"/>
      <c r="C1" s="533"/>
      <c r="D1" s="533"/>
      <c r="E1" s="533"/>
    </row>
    <row r="2" spans="1:7" ht="39.75" customHeight="1" thickBot="1" x14ac:dyDescent="0.35">
      <c r="A2" s="534" t="s">
        <v>0</v>
      </c>
      <c r="B2" s="466" t="s">
        <v>90</v>
      </c>
      <c r="C2" s="467"/>
      <c r="D2" s="468"/>
      <c r="E2" s="536" t="s">
        <v>143</v>
      </c>
    </row>
    <row r="3" spans="1:7" ht="42.75" customHeight="1" thickBot="1" x14ac:dyDescent="0.35">
      <c r="A3" s="535"/>
      <c r="B3" s="466" t="s">
        <v>91</v>
      </c>
      <c r="C3" s="467"/>
      <c r="D3" s="468"/>
      <c r="E3" s="537"/>
    </row>
    <row r="4" spans="1:7" ht="21" customHeight="1" thickBot="1" x14ac:dyDescent="0.35">
      <c r="A4" s="523"/>
      <c r="B4" s="101" t="s">
        <v>144</v>
      </c>
      <c r="C4" s="101" t="s">
        <v>145</v>
      </c>
      <c r="D4" s="102" t="s">
        <v>147</v>
      </c>
      <c r="E4" s="523"/>
    </row>
    <row r="5" spans="1:7" ht="63" customHeight="1" x14ac:dyDescent="0.3">
      <c r="A5" s="396" t="s">
        <v>3</v>
      </c>
      <c r="B5" s="103">
        <v>1601</v>
      </c>
      <c r="C5" s="103">
        <v>1384</v>
      </c>
      <c r="D5" s="80">
        <v>86.4</v>
      </c>
      <c r="E5" s="132" t="s">
        <v>161</v>
      </c>
      <c r="F5" s="255"/>
      <c r="G5" s="256"/>
    </row>
    <row r="6" spans="1:7" ht="15" customHeight="1" x14ac:dyDescent="0.3">
      <c r="A6" s="247" t="s">
        <v>4</v>
      </c>
      <c r="B6" s="81">
        <v>5670</v>
      </c>
      <c r="C6" s="81">
        <v>6080</v>
      </c>
      <c r="D6" s="81">
        <v>107.2</v>
      </c>
      <c r="E6" s="84"/>
      <c r="F6" s="255"/>
      <c r="G6" s="256"/>
    </row>
    <row r="7" spans="1:7" ht="15" customHeight="1" x14ac:dyDescent="0.3">
      <c r="A7" s="247" t="s">
        <v>5</v>
      </c>
      <c r="B7" s="81">
        <v>935</v>
      </c>
      <c r="C7" s="81">
        <v>956</v>
      </c>
      <c r="D7" s="81">
        <v>102</v>
      </c>
      <c r="E7" s="84"/>
      <c r="F7" s="255"/>
      <c r="G7" s="256"/>
    </row>
    <row r="8" spans="1:7" ht="15" customHeight="1" x14ac:dyDescent="0.3">
      <c r="A8" s="247" t="s">
        <v>6</v>
      </c>
      <c r="B8" s="81">
        <v>1412</v>
      </c>
      <c r="C8" s="81">
        <v>1328</v>
      </c>
      <c r="D8" s="81">
        <v>94</v>
      </c>
      <c r="E8" s="84"/>
      <c r="F8" s="255"/>
      <c r="G8" s="256"/>
    </row>
    <row r="9" spans="1:7" ht="42.6" customHeight="1" x14ac:dyDescent="0.3">
      <c r="A9" s="247" t="s">
        <v>7</v>
      </c>
      <c r="B9" s="81">
        <v>389</v>
      </c>
      <c r="C9" s="81">
        <v>368</v>
      </c>
      <c r="D9" s="81">
        <v>94.6</v>
      </c>
      <c r="E9" s="84" t="s">
        <v>190</v>
      </c>
      <c r="F9" s="255"/>
      <c r="G9" s="256"/>
    </row>
    <row r="10" spans="1:7" ht="15" customHeight="1" x14ac:dyDescent="0.3">
      <c r="A10" s="247" t="s">
        <v>8</v>
      </c>
      <c r="B10" s="81">
        <v>1619</v>
      </c>
      <c r="C10" s="81">
        <v>1532</v>
      </c>
      <c r="D10" s="81">
        <v>95</v>
      </c>
      <c r="E10" s="84"/>
      <c r="F10" s="255"/>
      <c r="G10" s="256"/>
    </row>
    <row r="11" spans="1:7" ht="15" customHeight="1" x14ac:dyDescent="0.3">
      <c r="A11" s="247" t="s">
        <v>9</v>
      </c>
      <c r="B11" s="81">
        <v>1746</v>
      </c>
      <c r="C11" s="81">
        <v>1254</v>
      </c>
      <c r="D11" s="81">
        <v>72</v>
      </c>
      <c r="E11" s="84" t="s">
        <v>469</v>
      </c>
      <c r="F11" s="255"/>
      <c r="G11" s="256"/>
    </row>
    <row r="12" spans="1:7" ht="15" customHeight="1" x14ac:dyDescent="0.3">
      <c r="A12" s="247" t="s">
        <v>10</v>
      </c>
      <c r="B12" s="81">
        <v>2240</v>
      </c>
      <c r="C12" s="81">
        <v>2024</v>
      </c>
      <c r="D12" s="81">
        <v>90</v>
      </c>
      <c r="E12" s="84"/>
      <c r="F12" s="255"/>
      <c r="G12" s="256"/>
    </row>
    <row r="13" spans="1:7" ht="15" customHeight="1" x14ac:dyDescent="0.3">
      <c r="A13" s="247" t="s">
        <v>11</v>
      </c>
      <c r="B13" s="81">
        <v>727</v>
      </c>
      <c r="C13" s="81">
        <v>700</v>
      </c>
      <c r="D13" s="81">
        <v>96</v>
      </c>
      <c r="E13" s="84"/>
      <c r="F13" s="255"/>
      <c r="G13" s="256"/>
    </row>
    <row r="14" spans="1:7" ht="15" customHeight="1" x14ac:dyDescent="0.3">
      <c r="A14" s="247" t="s">
        <v>12</v>
      </c>
      <c r="B14" s="81">
        <v>3529</v>
      </c>
      <c r="C14" s="81">
        <v>3622</v>
      </c>
      <c r="D14" s="81">
        <v>103</v>
      </c>
      <c r="E14" s="84"/>
      <c r="F14" s="255"/>
      <c r="G14" s="256"/>
    </row>
    <row r="15" spans="1:7" ht="15" customHeight="1" x14ac:dyDescent="0.3">
      <c r="A15" s="247" t="s">
        <v>13</v>
      </c>
      <c r="B15" s="81">
        <v>1592</v>
      </c>
      <c r="C15" s="81">
        <v>1627</v>
      </c>
      <c r="D15" s="81">
        <v>102</v>
      </c>
      <c r="E15" s="84"/>
      <c r="F15" s="255"/>
      <c r="G15" s="256"/>
    </row>
    <row r="16" spans="1:7" ht="15" customHeight="1" x14ac:dyDescent="0.3">
      <c r="A16" s="247" t="s">
        <v>14</v>
      </c>
      <c r="B16" s="81">
        <v>1688</v>
      </c>
      <c r="C16" s="81">
        <v>1627</v>
      </c>
      <c r="D16" s="81">
        <v>96.4</v>
      </c>
      <c r="E16" s="84"/>
      <c r="F16" s="255"/>
      <c r="G16" s="256"/>
    </row>
    <row r="17" spans="1:7" ht="15" customHeight="1" x14ac:dyDescent="0.3">
      <c r="A17" s="247" t="s">
        <v>15</v>
      </c>
      <c r="B17" s="81">
        <v>2469</v>
      </c>
      <c r="C17" s="81">
        <v>2469</v>
      </c>
      <c r="D17" s="81">
        <v>100</v>
      </c>
      <c r="E17" s="84"/>
      <c r="F17" s="255"/>
      <c r="G17" s="256"/>
    </row>
    <row r="18" spans="1:7" ht="15" customHeight="1" x14ac:dyDescent="0.3">
      <c r="A18" s="247" t="s">
        <v>16</v>
      </c>
      <c r="B18" s="81">
        <v>720</v>
      </c>
      <c r="C18" s="81">
        <v>711</v>
      </c>
      <c r="D18" s="81">
        <v>98.8</v>
      </c>
      <c r="E18" s="86"/>
      <c r="F18" s="255"/>
      <c r="G18" s="256"/>
    </row>
    <row r="19" spans="1:7" ht="87" customHeight="1" x14ac:dyDescent="0.3">
      <c r="A19" s="247" t="s">
        <v>17</v>
      </c>
      <c r="B19" s="81">
        <v>9000</v>
      </c>
      <c r="C19" s="81">
        <v>21613</v>
      </c>
      <c r="D19" s="81">
        <v>240</v>
      </c>
      <c r="E19" s="135" t="s">
        <v>347</v>
      </c>
      <c r="F19" s="255"/>
      <c r="G19" s="256"/>
    </row>
    <row r="20" spans="1:7" ht="85.8" customHeight="1" x14ac:dyDescent="0.3">
      <c r="A20" s="100" t="s">
        <v>18</v>
      </c>
      <c r="B20" s="81">
        <v>8722</v>
      </c>
      <c r="C20" s="81">
        <v>6167</v>
      </c>
      <c r="D20" s="81">
        <v>70.7</v>
      </c>
      <c r="E20" s="111" t="s">
        <v>517</v>
      </c>
      <c r="F20" s="255"/>
      <c r="G20" s="256"/>
    </row>
    <row r="21" spans="1:7" ht="40.200000000000003" customHeight="1" x14ac:dyDescent="0.3">
      <c r="A21" s="247" t="s">
        <v>19</v>
      </c>
      <c r="B21" s="81">
        <v>980</v>
      </c>
      <c r="C21" s="81">
        <v>1137</v>
      </c>
      <c r="D21" s="81">
        <v>116</v>
      </c>
      <c r="E21" s="84" t="s">
        <v>532</v>
      </c>
      <c r="F21" s="255"/>
      <c r="G21" s="256"/>
    </row>
    <row r="22" spans="1:7" ht="15" customHeight="1" x14ac:dyDescent="0.3">
      <c r="A22" s="247" t="s">
        <v>20</v>
      </c>
      <c r="B22" s="81">
        <v>4019</v>
      </c>
      <c r="C22" s="81">
        <v>4225</v>
      </c>
      <c r="D22" s="81">
        <v>105</v>
      </c>
      <c r="E22" s="84"/>
      <c r="F22" s="255"/>
      <c r="G22" s="256"/>
    </row>
    <row r="23" spans="1:7" ht="15" customHeight="1" x14ac:dyDescent="0.3">
      <c r="A23" s="247" t="s">
        <v>21</v>
      </c>
      <c r="B23" s="81">
        <v>1834</v>
      </c>
      <c r="C23" s="81">
        <v>1868</v>
      </c>
      <c r="D23" s="81">
        <v>102</v>
      </c>
      <c r="E23" s="84"/>
      <c r="F23" s="255"/>
      <c r="G23" s="256"/>
    </row>
    <row r="24" spans="1:7" ht="31.2" customHeight="1" x14ac:dyDescent="0.3">
      <c r="A24" s="247" t="s">
        <v>832</v>
      </c>
      <c r="B24" s="81">
        <v>18809</v>
      </c>
      <c r="C24" s="81">
        <v>10000</v>
      </c>
      <c r="D24" s="81">
        <v>53.2</v>
      </c>
      <c r="E24" s="132" t="s">
        <v>175</v>
      </c>
      <c r="F24" s="255"/>
      <c r="G24" s="256"/>
    </row>
    <row r="25" spans="1:7" ht="15" customHeight="1" x14ac:dyDescent="0.3">
      <c r="A25" s="247" t="s">
        <v>23</v>
      </c>
      <c r="B25" s="147">
        <v>4938</v>
      </c>
      <c r="C25" s="147">
        <v>5443</v>
      </c>
      <c r="D25" s="108">
        <v>110</v>
      </c>
      <c r="E25" s="84"/>
      <c r="F25" s="255"/>
      <c r="G25" s="256"/>
    </row>
    <row r="26" spans="1:7" ht="29.4" customHeight="1" x14ac:dyDescent="0.3">
      <c r="A26" s="247" t="s">
        <v>24</v>
      </c>
      <c r="B26" s="81">
        <v>3562</v>
      </c>
      <c r="C26" s="81">
        <v>1149</v>
      </c>
      <c r="D26" s="81">
        <v>32.299999999999997</v>
      </c>
      <c r="E26" s="84" t="s">
        <v>393</v>
      </c>
      <c r="F26" s="255"/>
      <c r="G26" s="256"/>
    </row>
    <row r="27" spans="1:7" ht="15" customHeight="1" x14ac:dyDescent="0.3">
      <c r="A27" s="247" t="s">
        <v>25</v>
      </c>
      <c r="B27" s="81">
        <v>1147</v>
      </c>
      <c r="C27" s="81">
        <v>985</v>
      </c>
      <c r="D27" s="81">
        <v>86</v>
      </c>
      <c r="E27" s="84" t="s">
        <v>299</v>
      </c>
      <c r="F27" s="255"/>
      <c r="G27" s="256"/>
    </row>
    <row r="28" spans="1:7" ht="15" customHeight="1" x14ac:dyDescent="0.3">
      <c r="A28" s="247" t="s">
        <v>26</v>
      </c>
      <c r="B28" s="81">
        <v>1213</v>
      </c>
      <c r="C28" s="81">
        <v>1059</v>
      </c>
      <c r="D28" s="81">
        <v>87</v>
      </c>
      <c r="E28" s="84" t="s">
        <v>545</v>
      </c>
      <c r="F28" s="255"/>
      <c r="G28" s="256"/>
    </row>
    <row r="29" spans="1:7" ht="15" customHeight="1" x14ac:dyDescent="0.3">
      <c r="A29" s="247" t="s">
        <v>833</v>
      </c>
      <c r="B29" s="81">
        <v>5080</v>
      </c>
      <c r="C29" s="81">
        <v>4158</v>
      </c>
      <c r="D29" s="81">
        <v>82</v>
      </c>
      <c r="E29" s="86" t="s">
        <v>288</v>
      </c>
      <c r="F29" s="255"/>
      <c r="G29" s="256"/>
    </row>
    <row r="30" spans="1:7" ht="31.2" customHeight="1" x14ac:dyDescent="0.3">
      <c r="A30" s="247" t="s">
        <v>27</v>
      </c>
      <c r="B30" s="81">
        <v>1953</v>
      </c>
      <c r="C30" s="81">
        <v>2502</v>
      </c>
      <c r="D30" s="81">
        <v>128</v>
      </c>
      <c r="E30" s="132" t="s">
        <v>556</v>
      </c>
      <c r="F30" s="255"/>
      <c r="G30" s="256"/>
    </row>
    <row r="31" spans="1:7" ht="28.8" customHeight="1" x14ac:dyDescent="0.3">
      <c r="A31" s="247" t="s">
        <v>28</v>
      </c>
      <c r="B31" s="81">
        <v>1146</v>
      </c>
      <c r="C31" s="81">
        <v>1640</v>
      </c>
      <c r="D31" s="81">
        <v>143</v>
      </c>
      <c r="E31" s="84" t="s">
        <v>580</v>
      </c>
      <c r="F31" s="255"/>
      <c r="G31" s="256"/>
    </row>
    <row r="32" spans="1:7" ht="15" customHeight="1" x14ac:dyDescent="0.3">
      <c r="A32" s="247" t="s">
        <v>834</v>
      </c>
      <c r="B32" s="81">
        <v>130</v>
      </c>
      <c r="C32" s="81">
        <v>175</v>
      </c>
      <c r="D32" s="81">
        <v>135</v>
      </c>
      <c r="E32" s="84" t="s">
        <v>200</v>
      </c>
      <c r="F32" s="255"/>
      <c r="G32" s="256"/>
    </row>
    <row r="33" spans="1:7" ht="15" customHeight="1" x14ac:dyDescent="0.3">
      <c r="A33" s="247" t="s">
        <v>835</v>
      </c>
      <c r="B33" s="81">
        <v>100</v>
      </c>
      <c r="C33" s="81">
        <v>207</v>
      </c>
      <c r="D33" s="81">
        <v>207</v>
      </c>
      <c r="E33" s="84" t="s">
        <v>770</v>
      </c>
      <c r="F33" s="255"/>
      <c r="G33" s="256"/>
    </row>
    <row r="34" spans="1:7" ht="22.8" customHeight="1" x14ac:dyDescent="0.3">
      <c r="A34" s="247" t="s">
        <v>30</v>
      </c>
      <c r="B34" s="109">
        <v>1100</v>
      </c>
      <c r="C34" s="109">
        <v>1036</v>
      </c>
      <c r="D34" s="109">
        <v>94</v>
      </c>
      <c r="E34" s="84"/>
      <c r="F34" s="255"/>
      <c r="G34" s="256"/>
    </row>
    <row r="35" spans="1:7" ht="15" customHeight="1" x14ac:dyDescent="0.3">
      <c r="A35" s="247" t="s">
        <v>836</v>
      </c>
      <c r="B35" s="81">
        <v>1177</v>
      </c>
      <c r="C35" s="81">
        <v>1150</v>
      </c>
      <c r="D35" s="81">
        <v>97.7</v>
      </c>
      <c r="E35" s="112"/>
      <c r="F35" s="255"/>
      <c r="G35" s="256"/>
    </row>
    <row r="36" spans="1:7" ht="15" customHeight="1" x14ac:dyDescent="0.3">
      <c r="A36" s="247" t="s">
        <v>837</v>
      </c>
      <c r="B36" s="109">
        <v>8225</v>
      </c>
      <c r="C36" s="109">
        <v>8710</v>
      </c>
      <c r="D36" s="109">
        <v>106</v>
      </c>
      <c r="E36" s="84"/>
      <c r="F36" s="255"/>
      <c r="G36" s="256"/>
    </row>
    <row r="37" spans="1:7" ht="31.8" customHeight="1" x14ac:dyDescent="0.3">
      <c r="A37" s="247" t="s">
        <v>31</v>
      </c>
      <c r="B37" s="81">
        <v>2077</v>
      </c>
      <c r="C37" s="81">
        <v>2564</v>
      </c>
      <c r="D37" s="81">
        <v>123</v>
      </c>
      <c r="E37" s="132" t="s">
        <v>598</v>
      </c>
      <c r="F37" s="255"/>
      <c r="G37" s="256"/>
    </row>
    <row r="38" spans="1:7" ht="90" customHeight="1" x14ac:dyDescent="0.3">
      <c r="A38" s="247" t="s">
        <v>32</v>
      </c>
      <c r="B38" s="81">
        <v>1731</v>
      </c>
      <c r="C38" s="81">
        <v>1456</v>
      </c>
      <c r="D38" s="81">
        <v>84</v>
      </c>
      <c r="E38" s="132" t="s">
        <v>232</v>
      </c>
      <c r="F38" s="255"/>
      <c r="G38" s="256"/>
    </row>
    <row r="39" spans="1:7" ht="15" customHeight="1" x14ac:dyDescent="0.3">
      <c r="A39" s="247" t="s">
        <v>33</v>
      </c>
      <c r="B39" s="81">
        <v>3071</v>
      </c>
      <c r="C39" s="81">
        <v>1896</v>
      </c>
      <c r="D39" s="81">
        <v>62</v>
      </c>
      <c r="E39" s="84" t="s">
        <v>771</v>
      </c>
      <c r="F39" s="255"/>
      <c r="G39" s="256"/>
    </row>
    <row r="40" spans="1:7" ht="16.8" customHeight="1" x14ac:dyDescent="0.3">
      <c r="A40" s="247" t="s">
        <v>34</v>
      </c>
      <c r="B40" s="81">
        <v>1900</v>
      </c>
      <c r="C40" s="81">
        <v>1701</v>
      </c>
      <c r="D40" s="81">
        <v>89.5</v>
      </c>
      <c r="E40" s="132" t="s">
        <v>302</v>
      </c>
      <c r="F40" s="255"/>
      <c r="G40" s="256"/>
    </row>
    <row r="41" spans="1:7" ht="15" customHeight="1" x14ac:dyDescent="0.3">
      <c r="A41" s="247" t="s">
        <v>35</v>
      </c>
      <c r="B41" s="81">
        <v>2779</v>
      </c>
      <c r="C41" s="81">
        <v>3065</v>
      </c>
      <c r="D41" s="81">
        <v>110</v>
      </c>
      <c r="E41" s="84"/>
      <c r="F41" s="255"/>
      <c r="G41" s="256"/>
    </row>
    <row r="42" spans="1:7" ht="15" customHeight="1" x14ac:dyDescent="0.3">
      <c r="A42" s="247" t="s">
        <v>36</v>
      </c>
      <c r="B42" s="81">
        <v>2400</v>
      </c>
      <c r="C42" s="81">
        <v>2316</v>
      </c>
      <c r="D42" s="81">
        <v>97</v>
      </c>
      <c r="E42" s="84"/>
      <c r="F42" s="255"/>
      <c r="G42" s="256"/>
    </row>
    <row r="43" spans="1:7" ht="55.2" customHeight="1" x14ac:dyDescent="0.3">
      <c r="A43" s="247" t="s">
        <v>37</v>
      </c>
      <c r="B43" s="81">
        <v>214</v>
      </c>
      <c r="C43" s="81">
        <v>494</v>
      </c>
      <c r="D43" s="81">
        <v>230.8</v>
      </c>
      <c r="E43" s="86" t="s">
        <v>335</v>
      </c>
      <c r="F43" s="255"/>
      <c r="G43" s="256"/>
    </row>
    <row r="44" spans="1:7" ht="15" customHeight="1" x14ac:dyDescent="0.3">
      <c r="A44" s="247" t="s">
        <v>38</v>
      </c>
      <c r="B44" s="81">
        <v>400</v>
      </c>
      <c r="C44" s="81">
        <v>432</v>
      </c>
      <c r="D44" s="81">
        <v>108</v>
      </c>
      <c r="E44" s="84"/>
      <c r="F44" s="255"/>
      <c r="G44" s="256"/>
    </row>
    <row r="45" spans="1:7" ht="42.6" customHeight="1" x14ac:dyDescent="0.3">
      <c r="A45" s="247" t="s">
        <v>39</v>
      </c>
      <c r="B45" s="81">
        <v>1099</v>
      </c>
      <c r="C45" s="81">
        <v>716</v>
      </c>
      <c r="D45" s="81">
        <v>65</v>
      </c>
      <c r="E45" s="84" t="s">
        <v>321</v>
      </c>
      <c r="F45" s="255"/>
      <c r="G45" s="256"/>
    </row>
    <row r="46" spans="1:7" ht="15" customHeight="1" x14ac:dyDescent="0.3">
      <c r="A46" s="247" t="s">
        <v>40</v>
      </c>
      <c r="B46" s="81">
        <v>1874</v>
      </c>
      <c r="C46" s="81">
        <v>1703</v>
      </c>
      <c r="D46" s="81">
        <v>91</v>
      </c>
      <c r="E46" s="84"/>
      <c r="F46" s="255"/>
      <c r="G46" s="256"/>
    </row>
    <row r="47" spans="1:7" ht="15" customHeight="1" x14ac:dyDescent="0.3">
      <c r="A47" s="247" t="s">
        <v>41</v>
      </c>
      <c r="B47" s="81">
        <v>2600</v>
      </c>
      <c r="C47" s="81">
        <v>2680</v>
      </c>
      <c r="D47" s="248">
        <v>103.07692307692308</v>
      </c>
      <c r="E47" s="84"/>
      <c r="F47" s="255"/>
      <c r="G47" s="256"/>
    </row>
    <row r="48" spans="1:7" ht="53.4" customHeight="1" x14ac:dyDescent="0.3">
      <c r="A48" s="247" t="s">
        <v>838</v>
      </c>
      <c r="B48" s="81">
        <v>4500</v>
      </c>
      <c r="C48" s="81">
        <v>8730</v>
      </c>
      <c r="D48" s="81">
        <v>194</v>
      </c>
      <c r="E48" s="111" t="s">
        <v>362</v>
      </c>
      <c r="F48" s="255"/>
      <c r="G48" s="256"/>
    </row>
    <row r="49" spans="1:7" ht="15" customHeight="1" x14ac:dyDescent="0.3">
      <c r="A49" s="247" t="s">
        <v>42</v>
      </c>
      <c r="B49" s="81">
        <v>2590</v>
      </c>
      <c r="C49" s="81">
        <v>2615</v>
      </c>
      <c r="D49" s="81">
        <v>101</v>
      </c>
      <c r="E49" s="84"/>
      <c r="F49" s="255"/>
      <c r="G49" s="256"/>
    </row>
    <row r="50" spans="1:7" ht="32.4" customHeight="1" x14ac:dyDescent="0.3">
      <c r="A50" s="247" t="s">
        <v>43</v>
      </c>
      <c r="B50" s="81">
        <v>550</v>
      </c>
      <c r="C50" s="81">
        <v>1215</v>
      </c>
      <c r="D50" s="81">
        <v>221</v>
      </c>
      <c r="E50" s="132" t="s">
        <v>416</v>
      </c>
      <c r="F50" s="255"/>
      <c r="G50" s="256"/>
    </row>
    <row r="51" spans="1:7" ht="15" customHeight="1" x14ac:dyDescent="0.3">
      <c r="A51" s="247" t="s">
        <v>44</v>
      </c>
      <c r="B51" s="81">
        <v>3479</v>
      </c>
      <c r="C51" s="81">
        <v>3751</v>
      </c>
      <c r="D51" s="81">
        <v>108</v>
      </c>
      <c r="E51" s="84"/>
      <c r="F51" s="255"/>
      <c r="G51" s="256"/>
    </row>
    <row r="52" spans="1:7" ht="15" customHeight="1" x14ac:dyDescent="0.3">
      <c r="A52" s="247" t="s">
        <v>45</v>
      </c>
      <c r="B52" s="81">
        <v>1200</v>
      </c>
      <c r="C52" s="81">
        <v>1101</v>
      </c>
      <c r="D52" s="81">
        <v>92</v>
      </c>
      <c r="E52" s="84"/>
      <c r="F52" s="255"/>
      <c r="G52" s="256"/>
    </row>
    <row r="53" spans="1:7" ht="28.2" customHeight="1" x14ac:dyDescent="0.3">
      <c r="A53" s="247" t="s">
        <v>46</v>
      </c>
      <c r="B53" s="81">
        <v>1589</v>
      </c>
      <c r="C53" s="81">
        <v>673</v>
      </c>
      <c r="D53" s="81">
        <v>42</v>
      </c>
      <c r="E53" s="84" t="s">
        <v>377</v>
      </c>
      <c r="F53" s="255"/>
      <c r="G53" s="256"/>
    </row>
    <row r="54" spans="1:7" ht="15" customHeight="1" x14ac:dyDescent="0.3">
      <c r="A54" s="247" t="s">
        <v>47</v>
      </c>
      <c r="B54" s="81">
        <v>2000</v>
      </c>
      <c r="C54" s="81">
        <v>1824</v>
      </c>
      <c r="D54" s="81">
        <v>91</v>
      </c>
      <c r="E54" s="84"/>
      <c r="F54" s="255"/>
      <c r="G54" s="256"/>
    </row>
    <row r="55" spans="1:7" ht="15" customHeight="1" x14ac:dyDescent="0.3">
      <c r="A55" s="247" t="s">
        <v>48</v>
      </c>
      <c r="B55" s="81">
        <v>3450</v>
      </c>
      <c r="C55" s="81">
        <v>3327</v>
      </c>
      <c r="D55" s="81">
        <v>96</v>
      </c>
      <c r="E55" s="84"/>
      <c r="F55" s="255"/>
      <c r="G55" s="256"/>
    </row>
    <row r="56" spans="1:7" ht="15" customHeight="1" x14ac:dyDescent="0.3">
      <c r="A56" s="247" t="s">
        <v>49</v>
      </c>
      <c r="B56" s="81">
        <v>2905</v>
      </c>
      <c r="C56" s="81">
        <v>2966</v>
      </c>
      <c r="D56" s="81">
        <v>102</v>
      </c>
      <c r="E56" s="84"/>
      <c r="F56" s="255"/>
      <c r="G56" s="256"/>
    </row>
    <row r="57" spans="1:7" ht="15" customHeight="1" x14ac:dyDescent="0.3">
      <c r="A57" s="247" t="s">
        <v>50</v>
      </c>
      <c r="B57" s="81">
        <v>2911</v>
      </c>
      <c r="C57" s="81">
        <v>2902</v>
      </c>
      <c r="D57" s="81">
        <v>99.7</v>
      </c>
      <c r="E57" s="84"/>
      <c r="F57" s="255"/>
      <c r="G57" s="256"/>
    </row>
    <row r="58" spans="1:7" ht="28.8" customHeight="1" x14ac:dyDescent="0.3">
      <c r="A58" s="247" t="s">
        <v>51</v>
      </c>
      <c r="B58" s="81">
        <v>2946</v>
      </c>
      <c r="C58" s="81">
        <v>2593</v>
      </c>
      <c r="D58" s="81">
        <v>88</v>
      </c>
      <c r="E58" s="84" t="s">
        <v>676</v>
      </c>
      <c r="F58" s="255"/>
      <c r="G58" s="256"/>
    </row>
    <row r="59" spans="1:7" ht="15" customHeight="1" x14ac:dyDescent="0.3">
      <c r="A59" s="247" t="s">
        <v>52</v>
      </c>
      <c r="B59" s="81">
        <v>1261</v>
      </c>
      <c r="C59" s="81">
        <v>1204</v>
      </c>
      <c r="D59" s="81">
        <v>95</v>
      </c>
      <c r="E59" s="84"/>
      <c r="F59" s="255"/>
      <c r="G59" s="256"/>
    </row>
    <row r="60" spans="1:7" ht="15" customHeight="1" x14ac:dyDescent="0.3">
      <c r="A60" s="247" t="s">
        <v>53</v>
      </c>
      <c r="B60" s="81">
        <v>2800</v>
      </c>
      <c r="C60" s="81">
        <v>2600</v>
      </c>
      <c r="D60" s="81">
        <v>93</v>
      </c>
      <c r="E60" s="84"/>
      <c r="F60" s="255"/>
      <c r="G60" s="256"/>
    </row>
    <row r="61" spans="1:7" ht="42.6" customHeight="1" x14ac:dyDescent="0.3">
      <c r="A61" s="247" t="s">
        <v>839</v>
      </c>
      <c r="B61" s="81">
        <v>40000</v>
      </c>
      <c r="C61" s="81">
        <v>46797</v>
      </c>
      <c r="D61" s="81">
        <v>117</v>
      </c>
      <c r="E61" s="84" t="s">
        <v>445</v>
      </c>
      <c r="F61" s="255"/>
      <c r="G61" s="256"/>
    </row>
    <row r="62" spans="1:7" ht="15" customHeight="1" x14ac:dyDescent="0.3">
      <c r="A62" s="247" t="s">
        <v>54</v>
      </c>
      <c r="B62" s="81">
        <v>9042</v>
      </c>
      <c r="C62" s="81">
        <v>9689</v>
      </c>
      <c r="D62" s="81">
        <v>107.2</v>
      </c>
      <c r="E62" s="84"/>
      <c r="F62" s="255"/>
      <c r="G62" s="256"/>
    </row>
    <row r="63" spans="1:7" ht="32.4" customHeight="1" x14ac:dyDescent="0.3">
      <c r="A63" s="440" t="s">
        <v>55</v>
      </c>
      <c r="B63" s="190">
        <v>760</v>
      </c>
      <c r="C63" s="190">
        <v>969</v>
      </c>
      <c r="D63" s="113">
        <v>128</v>
      </c>
      <c r="E63" s="132" t="s">
        <v>706</v>
      </c>
      <c r="F63" s="255"/>
      <c r="G63" s="256"/>
    </row>
    <row r="64" spans="1:7" ht="15" customHeight="1" x14ac:dyDescent="0.3">
      <c r="A64" s="247" t="s">
        <v>56</v>
      </c>
      <c r="B64" s="81">
        <v>933</v>
      </c>
      <c r="C64" s="81">
        <v>900</v>
      </c>
      <c r="D64" s="81">
        <v>96</v>
      </c>
      <c r="E64" s="84"/>
      <c r="F64" s="255"/>
      <c r="G64" s="256"/>
    </row>
    <row r="65" spans="1:7" ht="15" customHeight="1" x14ac:dyDescent="0.3">
      <c r="A65" s="114" t="s">
        <v>57</v>
      </c>
      <c r="B65" s="83">
        <f>SUM(B5:B64)</f>
        <v>202533</v>
      </c>
      <c r="C65" s="83">
        <f>SUM(C5:C64)</f>
        <v>211785</v>
      </c>
      <c r="D65" s="265">
        <f>C65*100/B65</f>
        <v>104.56814445053399</v>
      </c>
      <c r="E65" s="105"/>
      <c r="F65" s="255"/>
      <c r="G65" s="256"/>
    </row>
    <row r="66" spans="1:7" ht="15" customHeight="1" x14ac:dyDescent="0.3">
      <c r="F66" s="25"/>
    </row>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1000"/>
  <sheetViews>
    <sheetView topLeftCell="A46" workbookViewId="0">
      <selection activeCell="G54" sqref="G54"/>
    </sheetView>
  </sheetViews>
  <sheetFormatPr defaultColWidth="14.44140625" defaultRowHeight="15" customHeight="1" x14ac:dyDescent="0.3"/>
  <cols>
    <col min="1" max="1" width="33.109375" style="45" customWidth="1"/>
    <col min="2" max="3" width="24.88671875" style="45" customWidth="1"/>
    <col min="4" max="4" width="25.88671875" style="45" customWidth="1"/>
    <col min="5" max="5" width="41.21875" style="45" customWidth="1"/>
    <col min="6" max="6" width="11" customWidth="1"/>
    <col min="7" max="26" width="8.6640625" customWidth="1"/>
  </cols>
  <sheetData>
    <row r="1" spans="1:7" ht="30" customHeight="1" thickBot="1" x14ac:dyDescent="0.35">
      <c r="A1" s="503" t="s">
        <v>155</v>
      </c>
      <c r="B1" s="533"/>
      <c r="C1" s="533"/>
      <c r="D1" s="533"/>
      <c r="E1" s="533"/>
    </row>
    <row r="2" spans="1:7" ht="45.75" customHeight="1" thickBot="1" x14ac:dyDescent="0.35">
      <c r="A2" s="534" t="s">
        <v>0</v>
      </c>
      <c r="B2" s="527" t="s">
        <v>90</v>
      </c>
      <c r="C2" s="476"/>
      <c r="D2" s="517"/>
      <c r="E2" s="538" t="s">
        <v>143</v>
      </c>
    </row>
    <row r="3" spans="1:7" ht="42" customHeight="1" thickBot="1" x14ac:dyDescent="0.35">
      <c r="A3" s="535"/>
      <c r="B3" s="527" t="s">
        <v>92</v>
      </c>
      <c r="C3" s="476"/>
      <c r="D3" s="517"/>
      <c r="E3" s="537"/>
    </row>
    <row r="4" spans="1:7" ht="19.5" customHeight="1" thickBot="1" x14ac:dyDescent="0.35">
      <c r="A4" s="523"/>
      <c r="B4" s="53" t="s">
        <v>144</v>
      </c>
      <c r="C4" s="53" t="s">
        <v>145</v>
      </c>
      <c r="D4" s="65" t="s">
        <v>147</v>
      </c>
      <c r="E4" s="523"/>
      <c r="F4" s="24"/>
    </row>
    <row r="5" spans="1:7" ht="15" customHeight="1" x14ac:dyDescent="0.3">
      <c r="A5" s="396" t="s">
        <v>3</v>
      </c>
      <c r="B5" s="55">
        <v>86</v>
      </c>
      <c r="C5" s="55">
        <v>84</v>
      </c>
      <c r="D5" s="62">
        <v>97.7</v>
      </c>
      <c r="E5" s="56"/>
      <c r="F5" s="32"/>
      <c r="G5" s="256"/>
    </row>
    <row r="6" spans="1:7" ht="15" customHeight="1" x14ac:dyDescent="0.3">
      <c r="A6" s="247" t="s">
        <v>4</v>
      </c>
      <c r="B6" s="43">
        <v>309</v>
      </c>
      <c r="C6" s="43">
        <v>311</v>
      </c>
      <c r="D6" s="43">
        <v>101</v>
      </c>
      <c r="E6" s="57"/>
      <c r="F6" s="32"/>
      <c r="G6" s="256"/>
    </row>
    <row r="7" spans="1:7" ht="15" customHeight="1" x14ac:dyDescent="0.3">
      <c r="A7" s="247" t="s">
        <v>5</v>
      </c>
      <c r="B7" s="43">
        <v>60</v>
      </c>
      <c r="C7" s="43">
        <v>66</v>
      </c>
      <c r="D7" s="43">
        <v>110</v>
      </c>
      <c r="E7" s="57"/>
      <c r="F7" s="32"/>
      <c r="G7" s="256"/>
    </row>
    <row r="8" spans="1:7" ht="27" customHeight="1" x14ac:dyDescent="0.3">
      <c r="A8" s="247" t="s">
        <v>6</v>
      </c>
      <c r="B8" s="51">
        <v>80</v>
      </c>
      <c r="C8" s="51">
        <v>70</v>
      </c>
      <c r="D8" s="51">
        <v>88</v>
      </c>
      <c r="E8" s="60" t="s">
        <v>184</v>
      </c>
      <c r="F8" s="32"/>
      <c r="G8" s="256"/>
    </row>
    <row r="9" spans="1:7" ht="41.4" customHeight="1" x14ac:dyDescent="0.3">
      <c r="A9" s="247" t="s">
        <v>7</v>
      </c>
      <c r="B9" s="51">
        <v>18</v>
      </c>
      <c r="C9" s="51">
        <v>23</v>
      </c>
      <c r="D9" s="51">
        <v>127.8</v>
      </c>
      <c r="E9" s="60" t="s">
        <v>190</v>
      </c>
      <c r="F9" s="32"/>
      <c r="G9" s="256"/>
    </row>
    <row r="10" spans="1:7" ht="15" customHeight="1" x14ac:dyDescent="0.3">
      <c r="A10" s="247" t="s">
        <v>8</v>
      </c>
      <c r="B10" s="43">
        <v>90</v>
      </c>
      <c r="C10" s="43">
        <v>101</v>
      </c>
      <c r="D10" s="43">
        <v>112</v>
      </c>
      <c r="E10" s="57" t="s">
        <v>767</v>
      </c>
      <c r="F10" s="32"/>
      <c r="G10" s="256"/>
    </row>
    <row r="11" spans="1:7" ht="15" customHeight="1" x14ac:dyDescent="0.3">
      <c r="A11" s="247" t="s">
        <v>9</v>
      </c>
      <c r="B11" s="43">
        <v>88</v>
      </c>
      <c r="C11" s="43">
        <v>71</v>
      </c>
      <c r="D11" s="43">
        <v>81</v>
      </c>
      <c r="E11" s="57" t="s">
        <v>469</v>
      </c>
      <c r="F11" s="32"/>
      <c r="G11" s="256"/>
    </row>
    <row r="12" spans="1:7" ht="15" customHeight="1" x14ac:dyDescent="0.3">
      <c r="A12" s="247" t="s">
        <v>10</v>
      </c>
      <c r="B12" s="43">
        <v>84</v>
      </c>
      <c r="C12" s="43">
        <v>68</v>
      </c>
      <c r="D12" s="43">
        <v>81</v>
      </c>
      <c r="E12" s="57" t="s">
        <v>772</v>
      </c>
      <c r="F12" s="32"/>
      <c r="G12" s="256"/>
    </row>
    <row r="13" spans="1:7" ht="15" customHeight="1" x14ac:dyDescent="0.3">
      <c r="A13" s="247" t="s">
        <v>11</v>
      </c>
      <c r="B13" s="43">
        <v>16</v>
      </c>
      <c r="C13" s="43">
        <v>15</v>
      </c>
      <c r="D13" s="43">
        <v>94</v>
      </c>
      <c r="E13" s="57"/>
      <c r="F13" s="25"/>
      <c r="G13" s="256"/>
    </row>
    <row r="14" spans="1:7" ht="15" customHeight="1" x14ac:dyDescent="0.3">
      <c r="A14" s="247" t="s">
        <v>12</v>
      </c>
      <c r="B14" s="43">
        <v>196</v>
      </c>
      <c r="C14" s="43">
        <v>199</v>
      </c>
      <c r="D14" s="43">
        <v>102</v>
      </c>
      <c r="E14" s="57"/>
      <c r="F14" s="32"/>
      <c r="G14" s="256"/>
    </row>
    <row r="15" spans="1:7" ht="72.599999999999994" customHeight="1" x14ac:dyDescent="0.3">
      <c r="A15" s="247" t="s">
        <v>13</v>
      </c>
      <c r="B15" s="51">
        <v>57</v>
      </c>
      <c r="C15" s="51">
        <v>94</v>
      </c>
      <c r="D15" s="51">
        <v>165</v>
      </c>
      <c r="E15" s="116" t="s">
        <v>484</v>
      </c>
      <c r="F15" s="32"/>
      <c r="G15" s="256"/>
    </row>
    <row r="16" spans="1:7" ht="15" customHeight="1" x14ac:dyDescent="0.3">
      <c r="A16" s="247" t="s">
        <v>14</v>
      </c>
      <c r="B16" s="43">
        <v>80</v>
      </c>
      <c r="C16" s="43">
        <v>62</v>
      </c>
      <c r="D16" s="43">
        <v>77.5</v>
      </c>
      <c r="E16" s="57" t="s">
        <v>497</v>
      </c>
      <c r="F16" s="32"/>
      <c r="G16" s="256"/>
    </row>
    <row r="17" spans="1:7" ht="15" customHeight="1" x14ac:dyDescent="0.3">
      <c r="A17" s="247" t="s">
        <v>15</v>
      </c>
      <c r="B17" s="43">
        <v>67</v>
      </c>
      <c r="C17" s="43">
        <v>103</v>
      </c>
      <c r="D17" s="43">
        <v>154</v>
      </c>
      <c r="E17" s="57" t="s">
        <v>773</v>
      </c>
      <c r="F17" s="32"/>
      <c r="G17" s="256"/>
    </row>
    <row r="18" spans="1:7" ht="15" customHeight="1" x14ac:dyDescent="0.3">
      <c r="A18" s="247" t="s">
        <v>16</v>
      </c>
      <c r="B18" s="43">
        <v>50</v>
      </c>
      <c r="C18" s="43">
        <v>50</v>
      </c>
      <c r="D18" s="43">
        <v>100</v>
      </c>
      <c r="E18" s="57"/>
      <c r="F18" s="32"/>
      <c r="G18" s="256"/>
    </row>
    <row r="19" spans="1:7" ht="109.8" customHeight="1" x14ac:dyDescent="0.3">
      <c r="A19" s="247" t="s">
        <v>17</v>
      </c>
      <c r="B19" s="51">
        <v>400</v>
      </c>
      <c r="C19" s="51">
        <v>1144</v>
      </c>
      <c r="D19" s="51">
        <v>286</v>
      </c>
      <c r="E19" s="60" t="s">
        <v>347</v>
      </c>
      <c r="F19" s="32"/>
      <c r="G19" s="256"/>
    </row>
    <row r="20" spans="1:7" ht="97.8" customHeight="1" x14ac:dyDescent="0.3">
      <c r="A20" s="100" t="s">
        <v>18</v>
      </c>
      <c r="B20" s="51">
        <v>290</v>
      </c>
      <c r="C20" s="51">
        <v>300</v>
      </c>
      <c r="D20" s="51">
        <v>103.4</v>
      </c>
      <c r="E20" s="60" t="s">
        <v>517</v>
      </c>
      <c r="F20" s="32"/>
      <c r="G20" s="256"/>
    </row>
    <row r="21" spans="1:7" ht="15" customHeight="1" x14ac:dyDescent="0.3">
      <c r="A21" s="247" t="s">
        <v>19</v>
      </c>
      <c r="B21" s="43">
        <v>60</v>
      </c>
      <c r="C21" s="43">
        <v>77</v>
      </c>
      <c r="D21" s="43">
        <v>128</v>
      </c>
      <c r="E21" s="57" t="s">
        <v>539</v>
      </c>
      <c r="F21" s="32"/>
      <c r="G21" s="256"/>
    </row>
    <row r="22" spans="1:7" ht="15" customHeight="1" x14ac:dyDescent="0.3">
      <c r="A22" s="247" t="s">
        <v>20</v>
      </c>
      <c r="B22" s="43">
        <v>260</v>
      </c>
      <c r="C22" s="43">
        <v>242</v>
      </c>
      <c r="D22" s="43">
        <v>93</v>
      </c>
      <c r="E22" s="57"/>
      <c r="F22" s="32"/>
      <c r="G22" s="256"/>
    </row>
    <row r="23" spans="1:7" ht="15" customHeight="1" x14ac:dyDescent="0.3">
      <c r="A23" s="247" t="s">
        <v>21</v>
      </c>
      <c r="B23" s="43">
        <v>107</v>
      </c>
      <c r="C23" s="43">
        <v>107</v>
      </c>
      <c r="D23" s="43">
        <v>100</v>
      </c>
      <c r="E23" s="57"/>
      <c r="F23" s="32"/>
      <c r="G23" s="256"/>
    </row>
    <row r="24" spans="1:7" ht="15" customHeight="1" x14ac:dyDescent="0.3">
      <c r="A24" s="247" t="s">
        <v>832</v>
      </c>
      <c r="B24" s="43">
        <v>700</v>
      </c>
      <c r="C24" s="43">
        <v>588</v>
      </c>
      <c r="D24" s="43">
        <v>84</v>
      </c>
      <c r="E24" s="57"/>
      <c r="F24" s="32"/>
      <c r="G24" s="256"/>
    </row>
    <row r="25" spans="1:7" ht="72" customHeight="1" x14ac:dyDescent="0.3">
      <c r="A25" s="247" t="s">
        <v>23</v>
      </c>
      <c r="B25" s="243">
        <v>255</v>
      </c>
      <c r="C25" s="243">
        <v>326</v>
      </c>
      <c r="D25" s="244">
        <v>128</v>
      </c>
      <c r="E25" s="60" t="s">
        <v>320</v>
      </c>
      <c r="F25" s="32"/>
      <c r="G25" s="256"/>
    </row>
    <row r="26" spans="1:7" ht="44.4" customHeight="1" x14ac:dyDescent="0.3">
      <c r="A26" s="247" t="s">
        <v>24</v>
      </c>
      <c r="B26" s="54">
        <v>140</v>
      </c>
      <c r="C26" s="54">
        <v>54</v>
      </c>
      <c r="D26" s="54">
        <v>38.6</v>
      </c>
      <c r="E26" s="116" t="s">
        <v>394</v>
      </c>
      <c r="F26" s="32"/>
      <c r="G26" s="256"/>
    </row>
    <row r="27" spans="1:7" ht="15" customHeight="1" x14ac:dyDescent="0.3">
      <c r="A27" s="247" t="s">
        <v>25</v>
      </c>
      <c r="B27" s="43">
        <v>58</v>
      </c>
      <c r="C27" s="43">
        <v>55</v>
      </c>
      <c r="D27" s="43">
        <v>95</v>
      </c>
      <c r="E27" s="57" t="s">
        <v>299</v>
      </c>
      <c r="F27" s="32"/>
      <c r="G27" s="256"/>
    </row>
    <row r="28" spans="1:7" ht="15" customHeight="1" x14ac:dyDescent="0.3">
      <c r="A28" s="247" t="s">
        <v>26</v>
      </c>
      <c r="B28" s="43">
        <v>68</v>
      </c>
      <c r="C28" s="43">
        <v>69</v>
      </c>
      <c r="D28" s="43">
        <v>101</v>
      </c>
      <c r="E28" s="57"/>
      <c r="F28" s="32"/>
      <c r="G28" s="256"/>
    </row>
    <row r="29" spans="1:7" ht="15" customHeight="1" x14ac:dyDescent="0.3">
      <c r="A29" s="247" t="s">
        <v>833</v>
      </c>
      <c r="B29" s="43">
        <v>234</v>
      </c>
      <c r="C29" s="43">
        <v>211</v>
      </c>
      <c r="D29" s="43">
        <v>90.2</v>
      </c>
      <c r="E29" s="57"/>
      <c r="F29" s="32"/>
      <c r="G29" s="256"/>
    </row>
    <row r="30" spans="1:7" ht="40.799999999999997" customHeight="1" x14ac:dyDescent="0.3">
      <c r="A30" s="247" t="s">
        <v>27</v>
      </c>
      <c r="B30" s="51">
        <v>110</v>
      </c>
      <c r="C30" s="51">
        <v>163</v>
      </c>
      <c r="D30" s="51">
        <v>148</v>
      </c>
      <c r="E30" s="60" t="s">
        <v>556</v>
      </c>
      <c r="F30" s="32"/>
      <c r="G30" s="256"/>
    </row>
    <row r="31" spans="1:7" ht="15" customHeight="1" x14ac:dyDescent="0.3">
      <c r="A31" s="247" t="s">
        <v>28</v>
      </c>
      <c r="B31" s="43">
        <v>44</v>
      </c>
      <c r="C31" s="43">
        <v>54</v>
      </c>
      <c r="D31" s="43">
        <v>123</v>
      </c>
      <c r="E31" s="57" t="s">
        <v>582</v>
      </c>
      <c r="F31" s="32"/>
      <c r="G31" s="256"/>
    </row>
    <row r="32" spans="1:7" ht="33.6" customHeight="1" x14ac:dyDescent="0.3">
      <c r="A32" s="247" t="s">
        <v>834</v>
      </c>
      <c r="B32" s="51">
        <v>8</v>
      </c>
      <c r="C32" s="51">
        <v>16</v>
      </c>
      <c r="D32" s="51">
        <v>200</v>
      </c>
      <c r="E32" s="116" t="s">
        <v>200</v>
      </c>
      <c r="F32" s="32"/>
      <c r="G32" s="256"/>
    </row>
    <row r="33" spans="1:7" ht="15" customHeight="1" x14ac:dyDescent="0.3">
      <c r="A33" s="247" t="s">
        <v>835</v>
      </c>
      <c r="B33" s="43">
        <v>15</v>
      </c>
      <c r="C33" s="43">
        <v>12</v>
      </c>
      <c r="D33" s="43">
        <v>80</v>
      </c>
      <c r="E33" s="57" t="s">
        <v>764</v>
      </c>
      <c r="F33" s="32"/>
      <c r="G33" s="256"/>
    </row>
    <row r="34" spans="1:7" ht="28.2" customHeight="1" x14ac:dyDescent="0.3">
      <c r="A34" s="247" t="s">
        <v>30</v>
      </c>
      <c r="B34" s="51">
        <v>40</v>
      </c>
      <c r="C34" s="51">
        <v>73</v>
      </c>
      <c r="D34" s="51">
        <v>183</v>
      </c>
      <c r="E34" s="116" t="s">
        <v>268</v>
      </c>
      <c r="F34" s="32"/>
      <c r="G34" s="256"/>
    </row>
    <row r="35" spans="1:7" ht="15" customHeight="1" x14ac:dyDescent="0.3">
      <c r="A35" s="247" t="s">
        <v>836</v>
      </c>
      <c r="B35" s="43">
        <v>89</v>
      </c>
      <c r="C35" s="43">
        <v>83</v>
      </c>
      <c r="D35" s="43">
        <v>93.2</v>
      </c>
      <c r="E35" s="57"/>
      <c r="F35" s="32"/>
      <c r="G35" s="256"/>
    </row>
    <row r="36" spans="1:7" ht="15" customHeight="1" x14ac:dyDescent="0.3">
      <c r="A36" s="247" t="s">
        <v>837</v>
      </c>
      <c r="B36" s="43">
        <v>433</v>
      </c>
      <c r="C36" s="43">
        <v>433</v>
      </c>
      <c r="D36" s="43">
        <v>100</v>
      </c>
      <c r="E36" s="92"/>
      <c r="F36" s="32"/>
      <c r="G36" s="256"/>
    </row>
    <row r="37" spans="1:7" ht="97.8" customHeight="1" x14ac:dyDescent="0.3">
      <c r="A37" s="247" t="s">
        <v>31</v>
      </c>
      <c r="B37" s="51">
        <v>104</v>
      </c>
      <c r="C37" s="51">
        <v>147</v>
      </c>
      <c r="D37" s="51">
        <v>141</v>
      </c>
      <c r="E37" s="48" t="s">
        <v>599</v>
      </c>
      <c r="F37" s="32"/>
      <c r="G37" s="256"/>
    </row>
    <row r="38" spans="1:7" ht="100.2" customHeight="1" x14ac:dyDescent="0.3">
      <c r="A38" s="247" t="s">
        <v>32</v>
      </c>
      <c r="B38" s="51">
        <v>82</v>
      </c>
      <c r="C38" s="51">
        <v>97</v>
      </c>
      <c r="D38" s="51">
        <v>118</v>
      </c>
      <c r="E38" s="235" t="s">
        <v>233</v>
      </c>
      <c r="F38" s="32"/>
      <c r="G38" s="256"/>
    </row>
    <row r="39" spans="1:7" ht="17.399999999999999" customHeight="1" x14ac:dyDescent="0.3">
      <c r="A39" s="247" t="s">
        <v>33</v>
      </c>
      <c r="B39" s="51">
        <v>140</v>
      </c>
      <c r="C39" s="51">
        <v>124</v>
      </c>
      <c r="D39" s="51">
        <v>89</v>
      </c>
      <c r="E39" s="116" t="s">
        <v>774</v>
      </c>
      <c r="F39" s="32"/>
      <c r="G39" s="256"/>
    </row>
    <row r="40" spans="1:7" ht="15" customHeight="1" x14ac:dyDescent="0.3">
      <c r="A40" s="247" t="s">
        <v>34</v>
      </c>
      <c r="B40" s="43">
        <v>120</v>
      </c>
      <c r="C40" s="43">
        <v>120</v>
      </c>
      <c r="D40" s="43">
        <v>100</v>
      </c>
      <c r="E40" s="68"/>
      <c r="F40" s="32"/>
      <c r="G40" s="256"/>
    </row>
    <row r="41" spans="1:7" ht="15" customHeight="1" x14ac:dyDescent="0.3">
      <c r="A41" s="247" t="s">
        <v>35</v>
      </c>
      <c r="B41" s="43">
        <v>135</v>
      </c>
      <c r="C41" s="43">
        <v>169</v>
      </c>
      <c r="D41" s="43">
        <v>125</v>
      </c>
      <c r="E41" s="115" t="s">
        <v>614</v>
      </c>
      <c r="F41" s="32"/>
      <c r="G41" s="256"/>
    </row>
    <row r="42" spans="1:7" ht="46.2" customHeight="1" x14ac:dyDescent="0.3">
      <c r="A42" s="247" t="s">
        <v>36</v>
      </c>
      <c r="B42" s="51">
        <v>70</v>
      </c>
      <c r="C42" s="51">
        <v>122</v>
      </c>
      <c r="D42" s="51">
        <v>174</v>
      </c>
      <c r="E42" s="116" t="s">
        <v>620</v>
      </c>
      <c r="F42" s="32"/>
      <c r="G42" s="256"/>
    </row>
    <row r="43" spans="1:7" ht="70.2" customHeight="1" x14ac:dyDescent="0.3">
      <c r="A43" s="247" t="s">
        <v>37</v>
      </c>
      <c r="B43" s="51">
        <v>11</v>
      </c>
      <c r="C43" s="51">
        <v>23</v>
      </c>
      <c r="D43" s="51">
        <v>209.1</v>
      </c>
      <c r="E43" s="60" t="s">
        <v>335</v>
      </c>
      <c r="F43" s="32"/>
      <c r="G43" s="256"/>
    </row>
    <row r="44" spans="1:7" ht="15" customHeight="1" x14ac:dyDescent="0.3">
      <c r="A44" s="247" t="s">
        <v>38</v>
      </c>
      <c r="B44" s="43">
        <v>30</v>
      </c>
      <c r="C44" s="43">
        <v>31</v>
      </c>
      <c r="D44" s="249">
        <v>103.33333333333334</v>
      </c>
      <c r="E44" s="57"/>
      <c r="F44" s="32"/>
      <c r="G44" s="256"/>
    </row>
    <row r="45" spans="1:7" ht="45" customHeight="1" x14ac:dyDescent="0.3">
      <c r="A45" s="247" t="s">
        <v>39</v>
      </c>
      <c r="B45" s="51">
        <v>42</v>
      </c>
      <c r="C45" s="51">
        <v>48</v>
      </c>
      <c r="D45" s="51">
        <v>114</v>
      </c>
      <c r="E45" s="116" t="s">
        <v>321</v>
      </c>
      <c r="F45" s="32"/>
      <c r="G45" s="256"/>
    </row>
    <row r="46" spans="1:7" ht="31.2" customHeight="1" x14ac:dyDescent="0.3">
      <c r="A46" s="247" t="s">
        <v>40</v>
      </c>
      <c r="B46" s="51">
        <v>90</v>
      </c>
      <c r="C46" s="51">
        <v>78</v>
      </c>
      <c r="D46" s="51">
        <v>87</v>
      </c>
      <c r="E46" s="110" t="s">
        <v>412</v>
      </c>
      <c r="F46" s="32"/>
      <c r="G46" s="256"/>
    </row>
    <row r="47" spans="1:7" ht="34.799999999999997" customHeight="1" x14ac:dyDescent="0.3">
      <c r="A47" s="247" t="s">
        <v>41</v>
      </c>
      <c r="B47" s="51">
        <v>148</v>
      </c>
      <c r="C47" s="51">
        <v>174</v>
      </c>
      <c r="D47" s="141">
        <v>117.56756756756756</v>
      </c>
      <c r="E47" s="116" t="s">
        <v>636</v>
      </c>
      <c r="F47" s="32"/>
      <c r="G47" s="256"/>
    </row>
    <row r="48" spans="1:7" ht="30.6" customHeight="1" x14ac:dyDescent="0.3">
      <c r="A48" s="247" t="s">
        <v>838</v>
      </c>
      <c r="B48" s="51">
        <v>300</v>
      </c>
      <c r="C48" s="51">
        <v>506</v>
      </c>
      <c r="D48" s="51">
        <v>168.7</v>
      </c>
      <c r="E48" s="60" t="s">
        <v>363</v>
      </c>
      <c r="F48" s="32"/>
      <c r="G48" s="256"/>
    </row>
    <row r="49" spans="1:7" ht="15" customHeight="1" x14ac:dyDescent="0.3">
      <c r="A49" s="247" t="s">
        <v>42</v>
      </c>
      <c r="B49" s="43">
        <v>160</v>
      </c>
      <c r="C49" s="43">
        <v>163</v>
      </c>
      <c r="D49" s="43">
        <v>102</v>
      </c>
      <c r="E49" s="57"/>
      <c r="F49" s="32"/>
      <c r="G49" s="256"/>
    </row>
    <row r="50" spans="1:7" ht="28.8" customHeight="1" x14ac:dyDescent="0.3">
      <c r="A50" s="247" t="s">
        <v>43</v>
      </c>
      <c r="B50" s="51">
        <v>28</v>
      </c>
      <c r="C50" s="51">
        <v>73</v>
      </c>
      <c r="D50" s="51">
        <v>261</v>
      </c>
      <c r="E50" s="60" t="s">
        <v>417</v>
      </c>
      <c r="F50" s="32"/>
      <c r="G50" s="256"/>
    </row>
    <row r="51" spans="1:7" ht="15" customHeight="1" x14ac:dyDescent="0.3">
      <c r="A51" s="247" t="s">
        <v>44</v>
      </c>
      <c r="B51" s="43">
        <v>245</v>
      </c>
      <c r="C51" s="43">
        <v>270</v>
      </c>
      <c r="D51" s="43">
        <v>110</v>
      </c>
      <c r="E51" s="57"/>
      <c r="F51" s="32"/>
      <c r="G51" s="256"/>
    </row>
    <row r="52" spans="1:7" ht="15" customHeight="1" x14ac:dyDescent="0.3">
      <c r="A52" s="247" t="s">
        <v>45</v>
      </c>
      <c r="B52" s="43">
        <v>70</v>
      </c>
      <c r="C52" s="43">
        <v>67</v>
      </c>
      <c r="D52" s="43">
        <v>96</v>
      </c>
      <c r="E52" s="57"/>
      <c r="F52" s="32"/>
      <c r="G52" s="256"/>
    </row>
    <row r="53" spans="1:7" ht="30.6" customHeight="1" x14ac:dyDescent="0.3">
      <c r="A53" s="247" t="s">
        <v>46</v>
      </c>
      <c r="B53" s="51">
        <v>95</v>
      </c>
      <c r="C53" s="51">
        <v>48</v>
      </c>
      <c r="D53" s="51">
        <v>51</v>
      </c>
      <c r="E53" s="60" t="s">
        <v>377</v>
      </c>
      <c r="F53" s="32"/>
      <c r="G53" s="256"/>
    </row>
    <row r="54" spans="1:7" ht="15" customHeight="1" x14ac:dyDescent="0.3">
      <c r="A54" s="247" t="s">
        <v>47</v>
      </c>
      <c r="B54" s="43">
        <v>150</v>
      </c>
      <c r="C54" s="43">
        <v>139</v>
      </c>
      <c r="D54" s="43">
        <v>93</v>
      </c>
      <c r="E54" s="57"/>
      <c r="F54" s="32"/>
      <c r="G54" s="256"/>
    </row>
    <row r="55" spans="1:7" ht="15" customHeight="1" x14ac:dyDescent="0.3">
      <c r="A55" s="247" t="s">
        <v>48</v>
      </c>
      <c r="B55" s="43">
        <v>200</v>
      </c>
      <c r="C55" s="43">
        <v>203</v>
      </c>
      <c r="D55" s="43">
        <v>102</v>
      </c>
      <c r="E55" s="57"/>
      <c r="F55" s="32"/>
      <c r="G55" s="256"/>
    </row>
    <row r="56" spans="1:7" ht="15" customHeight="1" x14ac:dyDescent="0.3">
      <c r="A56" s="247" t="s">
        <v>49</v>
      </c>
      <c r="B56" s="43">
        <v>90</v>
      </c>
      <c r="C56" s="43">
        <v>95</v>
      </c>
      <c r="D56" s="43">
        <v>106</v>
      </c>
      <c r="E56" s="57"/>
      <c r="F56" s="32"/>
      <c r="G56" s="256"/>
    </row>
    <row r="57" spans="1:7" ht="15" customHeight="1" x14ac:dyDescent="0.3">
      <c r="A57" s="247" t="s">
        <v>50</v>
      </c>
      <c r="B57" s="43">
        <v>147</v>
      </c>
      <c r="C57" s="43">
        <v>146</v>
      </c>
      <c r="D57" s="43">
        <v>99</v>
      </c>
      <c r="E57" s="57"/>
      <c r="F57" s="32"/>
      <c r="G57" s="256"/>
    </row>
    <row r="58" spans="1:7" ht="15" customHeight="1" x14ac:dyDescent="0.3">
      <c r="A58" s="247" t="s">
        <v>51</v>
      </c>
      <c r="B58" s="43">
        <v>120</v>
      </c>
      <c r="C58" s="43">
        <v>90</v>
      </c>
      <c r="D58" s="43">
        <v>75</v>
      </c>
      <c r="E58" s="57" t="s">
        <v>677</v>
      </c>
      <c r="F58" s="32"/>
      <c r="G58" s="256"/>
    </row>
    <row r="59" spans="1:7" ht="15" customHeight="1" x14ac:dyDescent="0.3">
      <c r="A59" s="247" t="s">
        <v>52</v>
      </c>
      <c r="B59" s="43">
        <v>69</v>
      </c>
      <c r="C59" s="43">
        <v>72</v>
      </c>
      <c r="D59" s="43">
        <v>104</v>
      </c>
      <c r="E59" s="68"/>
      <c r="F59" s="32"/>
      <c r="G59" s="256"/>
    </row>
    <row r="60" spans="1:7" ht="15" customHeight="1" x14ac:dyDescent="0.3">
      <c r="A60" s="247" t="s">
        <v>53</v>
      </c>
      <c r="B60" s="43">
        <v>160</v>
      </c>
      <c r="C60" s="43">
        <v>146</v>
      </c>
      <c r="D60" s="43">
        <v>91</v>
      </c>
      <c r="E60" s="57"/>
      <c r="F60" s="32"/>
      <c r="G60" s="256"/>
    </row>
    <row r="61" spans="1:7" ht="59.4" customHeight="1" x14ac:dyDescent="0.3">
      <c r="A61" s="247" t="s">
        <v>839</v>
      </c>
      <c r="B61" s="51">
        <v>2000</v>
      </c>
      <c r="C61" s="51">
        <v>2493</v>
      </c>
      <c r="D61" s="51">
        <v>125</v>
      </c>
      <c r="E61" s="60" t="s">
        <v>444</v>
      </c>
      <c r="F61" s="32"/>
      <c r="G61" s="256"/>
    </row>
    <row r="62" spans="1:7" ht="54.6" customHeight="1" x14ac:dyDescent="0.3">
      <c r="A62" s="247" t="s">
        <v>54</v>
      </c>
      <c r="B62" s="51">
        <v>450</v>
      </c>
      <c r="C62" s="51">
        <v>524</v>
      </c>
      <c r="D62" s="51">
        <v>116.4</v>
      </c>
      <c r="E62" s="60" t="s">
        <v>458</v>
      </c>
      <c r="F62" s="32"/>
      <c r="G62" s="256"/>
    </row>
    <row r="63" spans="1:7" ht="25.8" customHeight="1" x14ac:dyDescent="0.3">
      <c r="A63" s="100" t="s">
        <v>55</v>
      </c>
      <c r="B63" s="51">
        <v>38</v>
      </c>
      <c r="C63" s="51">
        <v>55</v>
      </c>
      <c r="D63" s="51">
        <v>145</v>
      </c>
      <c r="E63" s="116" t="s">
        <v>704</v>
      </c>
      <c r="F63" s="32"/>
      <c r="G63" s="256"/>
    </row>
    <row r="64" spans="1:7" ht="15" customHeight="1" x14ac:dyDescent="0.3">
      <c r="A64" s="247" t="s">
        <v>56</v>
      </c>
      <c r="B64" s="43">
        <v>16</v>
      </c>
      <c r="C64" s="43">
        <v>16</v>
      </c>
      <c r="D64" s="43">
        <v>100</v>
      </c>
      <c r="E64" s="57"/>
      <c r="F64" s="32"/>
      <c r="G64" s="256"/>
    </row>
    <row r="65" spans="1:7" ht="15" customHeight="1" x14ac:dyDescent="0.3">
      <c r="A65" s="114" t="s">
        <v>57</v>
      </c>
      <c r="B65" s="44">
        <f>SUM(B5:B64)</f>
        <v>9902</v>
      </c>
      <c r="C65" s="44">
        <f>SUM(C5:C64)</f>
        <v>11563</v>
      </c>
      <c r="D65" s="266">
        <f>C65*100/B65</f>
        <v>116.77438901232074</v>
      </c>
      <c r="E65" s="93" t="s">
        <v>757</v>
      </c>
      <c r="F65" s="32"/>
      <c r="G65" s="256"/>
    </row>
    <row r="66" spans="1:7" ht="14.25" customHeight="1" x14ac:dyDescent="0.3"/>
    <row r="67" spans="1:7" ht="14.25" customHeight="1" x14ac:dyDescent="0.3"/>
    <row r="68" spans="1:7" ht="14.25" customHeight="1" x14ac:dyDescent="0.3"/>
    <row r="69" spans="1:7" ht="14.25" customHeight="1" x14ac:dyDescent="0.3"/>
    <row r="70" spans="1:7" ht="14.25" customHeight="1" x14ac:dyDescent="0.3"/>
    <row r="71" spans="1:7" ht="14.25" customHeight="1" x14ac:dyDescent="0.3"/>
    <row r="72" spans="1:7" ht="14.25" customHeight="1" x14ac:dyDescent="0.3"/>
    <row r="73" spans="1:7" ht="14.25" customHeight="1" x14ac:dyDescent="0.3"/>
    <row r="74" spans="1:7" ht="14.25" customHeight="1" x14ac:dyDescent="0.3"/>
    <row r="75" spans="1:7" ht="14.25" customHeight="1" x14ac:dyDescent="0.3"/>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00"/>
  <sheetViews>
    <sheetView workbookViewId="0">
      <selection activeCell="E61" sqref="E61"/>
    </sheetView>
  </sheetViews>
  <sheetFormatPr defaultColWidth="14.44140625" defaultRowHeight="15" customHeight="1" x14ac:dyDescent="0.3"/>
  <cols>
    <col min="1" max="1" width="36.109375" customWidth="1"/>
    <col min="2" max="2" width="25.109375" style="45" customWidth="1"/>
    <col min="3" max="3" width="24" style="45" customWidth="1"/>
    <col min="4" max="4" width="24.109375" style="45" customWidth="1"/>
    <col min="5" max="5" width="66.77734375" style="45" customWidth="1"/>
    <col min="6" max="27" width="8.6640625" customWidth="1"/>
  </cols>
  <sheetData>
    <row r="1" spans="1:6" ht="31.5" customHeight="1" thickBot="1" x14ac:dyDescent="0.35">
      <c r="A1" s="477" t="s">
        <v>155</v>
      </c>
      <c r="B1" s="478"/>
      <c r="C1" s="478"/>
      <c r="D1" s="478"/>
      <c r="E1" s="478"/>
    </row>
    <row r="2" spans="1:6" ht="79.5" customHeight="1" thickBot="1" x14ac:dyDescent="0.35">
      <c r="A2" s="470" t="s">
        <v>0</v>
      </c>
      <c r="B2" s="484" t="s">
        <v>58</v>
      </c>
      <c r="C2" s="484"/>
      <c r="D2" s="484"/>
      <c r="E2" s="481" t="s">
        <v>143</v>
      </c>
    </row>
    <row r="3" spans="1:6" ht="42" customHeight="1" thickBot="1" x14ac:dyDescent="0.35">
      <c r="A3" s="479"/>
      <c r="B3" s="484" t="s">
        <v>59</v>
      </c>
      <c r="C3" s="484"/>
      <c r="D3" s="484"/>
      <c r="E3" s="482"/>
      <c r="F3" s="5"/>
    </row>
    <row r="4" spans="1:6" ht="24" customHeight="1" thickBot="1" x14ac:dyDescent="0.35">
      <c r="A4" s="480"/>
      <c r="B4" s="314" t="s">
        <v>144</v>
      </c>
      <c r="C4" s="315" t="s">
        <v>145</v>
      </c>
      <c r="D4" s="316" t="s">
        <v>147</v>
      </c>
      <c r="E4" s="483"/>
    </row>
    <row r="5" spans="1:6" ht="33" customHeight="1" x14ac:dyDescent="0.3">
      <c r="A5" s="310" t="s">
        <v>3</v>
      </c>
      <c r="B5" s="317">
        <v>100</v>
      </c>
      <c r="C5" s="317">
        <v>84.2</v>
      </c>
      <c r="D5" s="318">
        <v>84.2</v>
      </c>
      <c r="E5" s="319" t="s">
        <v>160</v>
      </c>
    </row>
    <row r="6" spans="1:6" ht="15" customHeight="1" x14ac:dyDescent="0.3">
      <c r="A6" s="311" t="s">
        <v>4</v>
      </c>
      <c r="B6" s="320">
        <v>81</v>
      </c>
      <c r="C6" s="320">
        <v>92</v>
      </c>
      <c r="D6" s="321">
        <v>113.6</v>
      </c>
      <c r="E6" s="322" t="s">
        <v>747</v>
      </c>
    </row>
    <row r="7" spans="1:6" ht="15" customHeight="1" x14ac:dyDescent="0.3">
      <c r="A7" s="311" t="s">
        <v>5</v>
      </c>
      <c r="B7" s="320">
        <v>80</v>
      </c>
      <c r="C7" s="320">
        <v>80</v>
      </c>
      <c r="D7" s="321">
        <v>100</v>
      </c>
      <c r="E7" s="322"/>
    </row>
    <row r="8" spans="1:6" ht="22.2" customHeight="1" x14ac:dyDescent="0.3">
      <c r="A8" s="311" t="s">
        <v>6</v>
      </c>
      <c r="B8" s="317">
        <v>80</v>
      </c>
      <c r="C8" s="317">
        <v>100</v>
      </c>
      <c r="D8" s="318">
        <v>125</v>
      </c>
      <c r="E8" s="322" t="s">
        <v>748</v>
      </c>
    </row>
    <row r="9" spans="1:6" ht="32.4" customHeight="1" x14ac:dyDescent="0.3">
      <c r="A9" s="311" t="s">
        <v>7</v>
      </c>
      <c r="B9" s="317">
        <v>90</v>
      </c>
      <c r="C9" s="317">
        <v>100</v>
      </c>
      <c r="D9" s="318">
        <v>111</v>
      </c>
      <c r="E9" s="322" t="s">
        <v>186</v>
      </c>
    </row>
    <row r="10" spans="1:6" ht="15" customHeight="1" x14ac:dyDescent="0.3">
      <c r="A10" s="311" t="s">
        <v>8</v>
      </c>
      <c r="B10" s="320">
        <v>100</v>
      </c>
      <c r="C10" s="320">
        <v>100</v>
      </c>
      <c r="D10" s="321">
        <v>100</v>
      </c>
      <c r="E10" s="322"/>
    </row>
    <row r="11" spans="1:6" ht="15" customHeight="1" x14ac:dyDescent="0.3">
      <c r="A11" s="311" t="s">
        <v>9</v>
      </c>
      <c r="B11" s="320">
        <v>100</v>
      </c>
      <c r="C11" s="320">
        <v>100</v>
      </c>
      <c r="D11" s="321">
        <v>100</v>
      </c>
      <c r="E11" s="322"/>
    </row>
    <row r="12" spans="1:6" ht="15" customHeight="1" x14ac:dyDescent="0.3">
      <c r="A12" s="311" t="s">
        <v>10</v>
      </c>
      <c r="B12" s="320">
        <v>100</v>
      </c>
      <c r="C12" s="320">
        <v>100</v>
      </c>
      <c r="D12" s="321">
        <v>100</v>
      </c>
      <c r="E12" s="322"/>
    </row>
    <row r="13" spans="1:6" ht="15" customHeight="1" x14ac:dyDescent="0.3">
      <c r="A13" s="311" t="s">
        <v>11</v>
      </c>
      <c r="B13" s="320">
        <v>80</v>
      </c>
      <c r="C13" s="320">
        <v>80</v>
      </c>
      <c r="D13" s="321">
        <v>100</v>
      </c>
      <c r="E13" s="322"/>
    </row>
    <row r="14" spans="1:6" ht="15" customHeight="1" x14ac:dyDescent="0.3">
      <c r="A14" s="311" t="s">
        <v>12</v>
      </c>
      <c r="B14" s="320">
        <v>90</v>
      </c>
      <c r="C14" s="320">
        <v>96</v>
      </c>
      <c r="D14" s="321">
        <v>107</v>
      </c>
      <c r="E14" s="322"/>
    </row>
    <row r="15" spans="1:6" ht="43.2" customHeight="1" x14ac:dyDescent="0.3">
      <c r="A15" s="311" t="s">
        <v>13</v>
      </c>
      <c r="B15" s="317">
        <v>80</v>
      </c>
      <c r="C15" s="317">
        <v>100</v>
      </c>
      <c r="D15" s="318">
        <v>125</v>
      </c>
      <c r="E15" s="322" t="s">
        <v>478</v>
      </c>
    </row>
    <row r="16" spans="1:6" ht="33" customHeight="1" x14ac:dyDescent="0.3">
      <c r="A16" s="311" t="s">
        <v>14</v>
      </c>
      <c r="B16" s="317">
        <v>100</v>
      </c>
      <c r="C16" s="317">
        <v>81</v>
      </c>
      <c r="D16" s="318">
        <v>81</v>
      </c>
      <c r="E16" s="322" t="s">
        <v>493</v>
      </c>
    </row>
    <row r="17" spans="1:5" ht="15" customHeight="1" x14ac:dyDescent="0.3">
      <c r="A17" s="311" t="s">
        <v>15</v>
      </c>
      <c r="B17" s="320">
        <v>90</v>
      </c>
      <c r="C17" s="320">
        <v>90</v>
      </c>
      <c r="D17" s="321">
        <v>100</v>
      </c>
      <c r="E17" s="322"/>
    </row>
    <row r="18" spans="1:5" ht="15" customHeight="1" x14ac:dyDescent="0.3">
      <c r="A18" s="311" t="s">
        <v>16</v>
      </c>
      <c r="B18" s="320">
        <v>90</v>
      </c>
      <c r="C18" s="320">
        <v>100</v>
      </c>
      <c r="D18" s="321">
        <v>111</v>
      </c>
      <c r="E18" s="322" t="s">
        <v>567</v>
      </c>
    </row>
    <row r="19" spans="1:5" ht="15" customHeight="1" x14ac:dyDescent="0.3">
      <c r="A19" s="311" t="s">
        <v>17</v>
      </c>
      <c r="B19" s="320">
        <v>85</v>
      </c>
      <c r="C19" s="320">
        <v>78.900000000000006</v>
      </c>
      <c r="D19" s="321">
        <v>93</v>
      </c>
      <c r="E19" s="322"/>
    </row>
    <row r="20" spans="1:5" ht="15" customHeight="1" x14ac:dyDescent="0.3">
      <c r="A20" s="312" t="s">
        <v>18</v>
      </c>
      <c r="B20" s="320">
        <v>90</v>
      </c>
      <c r="C20" s="320">
        <v>100</v>
      </c>
      <c r="D20" s="321">
        <v>111</v>
      </c>
      <c r="E20" s="322"/>
    </row>
    <row r="21" spans="1:5" ht="15" customHeight="1" x14ac:dyDescent="0.3">
      <c r="A21" s="311" t="s">
        <v>19</v>
      </c>
      <c r="B21" s="320">
        <v>90</v>
      </c>
      <c r="C21" s="320">
        <v>100</v>
      </c>
      <c r="D21" s="321">
        <v>111</v>
      </c>
      <c r="E21" s="322" t="s">
        <v>527</v>
      </c>
    </row>
    <row r="22" spans="1:5" ht="15" customHeight="1" x14ac:dyDescent="0.3">
      <c r="A22" s="311" t="s">
        <v>20</v>
      </c>
      <c r="B22" s="320">
        <v>100</v>
      </c>
      <c r="C22" s="320">
        <v>100</v>
      </c>
      <c r="D22" s="321">
        <v>100</v>
      </c>
      <c r="E22" s="322"/>
    </row>
    <row r="23" spans="1:5" ht="15" customHeight="1" x14ac:dyDescent="0.3">
      <c r="A23" s="311" t="s">
        <v>21</v>
      </c>
      <c r="B23" s="320">
        <v>80</v>
      </c>
      <c r="C23" s="320">
        <v>100</v>
      </c>
      <c r="D23" s="321">
        <v>120</v>
      </c>
      <c r="E23" s="322" t="s">
        <v>171</v>
      </c>
    </row>
    <row r="24" spans="1:5" ht="15" customHeight="1" x14ac:dyDescent="0.3">
      <c r="A24" s="311" t="s">
        <v>826</v>
      </c>
      <c r="B24" s="320">
        <v>100</v>
      </c>
      <c r="C24" s="320">
        <v>106</v>
      </c>
      <c r="D24" s="321">
        <v>106</v>
      </c>
      <c r="E24" s="322"/>
    </row>
    <row r="25" spans="1:5" ht="15" customHeight="1" x14ac:dyDescent="0.3">
      <c r="A25" s="311" t="s">
        <v>23</v>
      </c>
      <c r="B25" s="320">
        <v>90</v>
      </c>
      <c r="C25" s="320">
        <v>100</v>
      </c>
      <c r="D25" s="321">
        <v>111</v>
      </c>
      <c r="E25" s="322"/>
    </row>
    <row r="26" spans="1:5" ht="18" customHeight="1" x14ac:dyDescent="0.3">
      <c r="A26" s="311" t="s">
        <v>24</v>
      </c>
      <c r="B26" s="317">
        <v>80</v>
      </c>
      <c r="C26" s="317">
        <v>0</v>
      </c>
      <c r="D26" s="318">
        <v>0</v>
      </c>
      <c r="E26" s="322" t="s">
        <v>388</v>
      </c>
    </row>
    <row r="27" spans="1:5" ht="15" customHeight="1" x14ac:dyDescent="0.3">
      <c r="A27" s="311" t="s">
        <v>25</v>
      </c>
      <c r="B27" s="320">
        <v>100</v>
      </c>
      <c r="C27" s="320">
        <v>100</v>
      </c>
      <c r="D27" s="321">
        <v>100</v>
      </c>
      <c r="E27" s="322"/>
    </row>
    <row r="28" spans="1:5" ht="15" customHeight="1" x14ac:dyDescent="0.3">
      <c r="A28" s="311" t="s">
        <v>26</v>
      </c>
      <c r="B28" s="320">
        <v>80</v>
      </c>
      <c r="C28" s="320">
        <v>92</v>
      </c>
      <c r="D28" s="321">
        <v>92</v>
      </c>
      <c r="E28" s="322"/>
    </row>
    <row r="29" spans="1:5" ht="15" customHeight="1" x14ac:dyDescent="0.3">
      <c r="A29" s="311" t="s">
        <v>820</v>
      </c>
      <c r="B29" s="320">
        <v>90</v>
      </c>
      <c r="C29" s="320">
        <v>100</v>
      </c>
      <c r="D29" s="321">
        <v>111</v>
      </c>
      <c r="E29" s="322"/>
    </row>
    <row r="30" spans="1:5" ht="15" customHeight="1" x14ac:dyDescent="0.3">
      <c r="A30" s="311" t="s">
        <v>27</v>
      </c>
      <c r="B30" s="320">
        <v>80</v>
      </c>
      <c r="C30" s="320">
        <v>100</v>
      </c>
      <c r="D30" s="321">
        <v>125</v>
      </c>
      <c r="E30" s="322" t="s">
        <v>550</v>
      </c>
    </row>
    <row r="31" spans="1:5" ht="15" customHeight="1" x14ac:dyDescent="0.3">
      <c r="A31" s="311" t="s">
        <v>28</v>
      </c>
      <c r="B31" s="320">
        <v>80</v>
      </c>
      <c r="C31" s="320">
        <v>0</v>
      </c>
      <c r="D31" s="321">
        <v>0</v>
      </c>
      <c r="E31" s="322" t="s">
        <v>577</v>
      </c>
    </row>
    <row r="32" spans="1:5" ht="15" customHeight="1" x14ac:dyDescent="0.3">
      <c r="A32" s="311" t="s">
        <v>827</v>
      </c>
      <c r="B32" s="320">
        <v>100</v>
      </c>
      <c r="C32" s="320">
        <v>100</v>
      </c>
      <c r="D32" s="321">
        <v>100</v>
      </c>
      <c r="E32" s="322"/>
    </row>
    <row r="33" spans="1:5" ht="15" customHeight="1" x14ac:dyDescent="0.3">
      <c r="A33" s="311" t="s">
        <v>821</v>
      </c>
      <c r="B33" s="323">
        <v>100</v>
      </c>
      <c r="C33" s="324">
        <v>0</v>
      </c>
      <c r="D33" s="323">
        <v>0</v>
      </c>
      <c r="E33" s="325" t="s">
        <v>494</v>
      </c>
    </row>
    <row r="34" spans="1:5" ht="15" customHeight="1" x14ac:dyDescent="0.3">
      <c r="A34" s="311" t="s">
        <v>30</v>
      </c>
      <c r="B34" s="320">
        <v>100</v>
      </c>
      <c r="C34" s="320">
        <v>100</v>
      </c>
      <c r="D34" s="321">
        <v>100</v>
      </c>
      <c r="E34" s="322"/>
    </row>
    <row r="35" spans="1:5" ht="15" customHeight="1" x14ac:dyDescent="0.3">
      <c r="A35" s="311" t="s">
        <v>822</v>
      </c>
      <c r="B35" s="320">
        <v>100</v>
      </c>
      <c r="C35" s="320">
        <v>100</v>
      </c>
      <c r="D35" s="321">
        <v>100</v>
      </c>
      <c r="E35" s="322"/>
    </row>
    <row r="36" spans="1:5" ht="15" customHeight="1" x14ac:dyDescent="0.3">
      <c r="A36" s="311" t="s">
        <v>823</v>
      </c>
      <c r="B36" s="320">
        <v>80</v>
      </c>
      <c r="C36" s="320">
        <v>86</v>
      </c>
      <c r="D36" s="321">
        <v>108</v>
      </c>
      <c r="E36" s="322"/>
    </row>
    <row r="37" spans="1:5" ht="15" customHeight="1" x14ac:dyDescent="0.3">
      <c r="A37" s="311" t="s">
        <v>31</v>
      </c>
      <c r="B37" s="323">
        <v>80</v>
      </c>
      <c r="C37" s="324">
        <v>100</v>
      </c>
      <c r="D37" s="323">
        <v>125</v>
      </c>
      <c r="E37" s="322"/>
    </row>
    <row r="38" spans="1:5" ht="15" customHeight="1" x14ac:dyDescent="0.3">
      <c r="A38" s="311" t="s">
        <v>32</v>
      </c>
      <c r="B38" s="320">
        <v>80</v>
      </c>
      <c r="C38" s="320">
        <v>88</v>
      </c>
      <c r="D38" s="321">
        <v>110</v>
      </c>
      <c r="E38" s="322"/>
    </row>
    <row r="39" spans="1:5" ht="15" customHeight="1" x14ac:dyDescent="0.3">
      <c r="A39" s="311" t="s">
        <v>33</v>
      </c>
      <c r="B39" s="320">
        <v>80</v>
      </c>
      <c r="C39" s="320">
        <v>0</v>
      </c>
      <c r="D39" s="321">
        <v>0</v>
      </c>
      <c r="E39" s="322" t="s">
        <v>577</v>
      </c>
    </row>
    <row r="40" spans="1:5" ht="15" customHeight="1" x14ac:dyDescent="0.3">
      <c r="A40" s="311" t="s">
        <v>34</v>
      </c>
      <c r="B40" s="323">
        <v>80</v>
      </c>
      <c r="C40" s="324">
        <v>90</v>
      </c>
      <c r="D40" s="323">
        <v>112.5</v>
      </c>
      <c r="E40" s="325" t="s">
        <v>608</v>
      </c>
    </row>
    <row r="41" spans="1:5" ht="15" customHeight="1" x14ac:dyDescent="0.3">
      <c r="A41" s="311" t="s">
        <v>35</v>
      </c>
      <c r="B41" s="320">
        <v>80</v>
      </c>
      <c r="C41" s="320">
        <v>141</v>
      </c>
      <c r="D41" s="321">
        <v>176</v>
      </c>
      <c r="E41" s="322" t="s">
        <v>610</v>
      </c>
    </row>
    <row r="42" spans="1:5" ht="28.2" customHeight="1" x14ac:dyDescent="0.3">
      <c r="A42" s="311" t="s">
        <v>36</v>
      </c>
      <c r="B42" s="317">
        <v>70</v>
      </c>
      <c r="C42" s="317">
        <v>100</v>
      </c>
      <c r="D42" s="318">
        <v>143</v>
      </c>
      <c r="E42" s="322" t="s">
        <v>618</v>
      </c>
    </row>
    <row r="43" spans="1:5" ht="33" customHeight="1" x14ac:dyDescent="0.3">
      <c r="A43" s="311" t="s">
        <v>37</v>
      </c>
      <c r="B43" s="317">
        <v>80</v>
      </c>
      <c r="C43" s="317">
        <v>100</v>
      </c>
      <c r="D43" s="318">
        <v>125</v>
      </c>
      <c r="E43" s="322" t="s">
        <v>334</v>
      </c>
    </row>
    <row r="44" spans="1:5" ht="15" customHeight="1" x14ac:dyDescent="0.3">
      <c r="A44" s="311" t="s">
        <v>38</v>
      </c>
      <c r="B44" s="320">
        <v>50</v>
      </c>
      <c r="C44" s="320">
        <v>100</v>
      </c>
      <c r="D44" s="321">
        <v>200</v>
      </c>
      <c r="E44" s="322"/>
    </row>
    <row r="45" spans="1:5" ht="15" customHeight="1" x14ac:dyDescent="0.3">
      <c r="A45" s="311" t="s">
        <v>39</v>
      </c>
      <c r="B45" s="320">
        <v>80</v>
      </c>
      <c r="C45" s="320">
        <v>92.8</v>
      </c>
      <c r="D45" s="321">
        <v>116</v>
      </c>
      <c r="E45" s="322"/>
    </row>
    <row r="46" spans="1:5" ht="15" customHeight="1" x14ac:dyDescent="0.3">
      <c r="A46" s="311" t="s">
        <v>40</v>
      </c>
      <c r="B46" s="320">
        <v>80</v>
      </c>
      <c r="C46" s="320">
        <v>100</v>
      </c>
      <c r="D46" s="321">
        <v>125</v>
      </c>
      <c r="E46" s="322" t="s">
        <v>749</v>
      </c>
    </row>
    <row r="47" spans="1:5" ht="24" customHeight="1" x14ac:dyDescent="0.3">
      <c r="A47" s="311" t="s">
        <v>41</v>
      </c>
      <c r="B47" s="320">
        <v>90</v>
      </c>
      <c r="C47" s="320">
        <v>77</v>
      </c>
      <c r="D47" s="326">
        <v>85.555555555555557</v>
      </c>
      <c r="E47" s="322" t="s">
        <v>630</v>
      </c>
    </row>
    <row r="48" spans="1:5" ht="31.2" customHeight="1" x14ac:dyDescent="0.3">
      <c r="A48" s="311" t="s">
        <v>824</v>
      </c>
      <c r="B48" s="317">
        <v>100</v>
      </c>
      <c r="C48" s="317">
        <v>122.2</v>
      </c>
      <c r="D48" s="318">
        <v>122.2</v>
      </c>
      <c r="E48" s="322" t="s">
        <v>357</v>
      </c>
    </row>
    <row r="49" spans="1:5" ht="15" customHeight="1" x14ac:dyDescent="0.3">
      <c r="A49" s="311" t="s">
        <v>42</v>
      </c>
      <c r="B49" s="320">
        <v>100</v>
      </c>
      <c r="C49" s="320">
        <v>100</v>
      </c>
      <c r="D49" s="321">
        <v>100</v>
      </c>
      <c r="E49" s="322"/>
    </row>
    <row r="50" spans="1:5" ht="15" customHeight="1" x14ac:dyDescent="0.3">
      <c r="A50" s="311" t="s">
        <v>43</v>
      </c>
      <c r="B50" s="320">
        <v>80</v>
      </c>
      <c r="C50" s="320">
        <v>80</v>
      </c>
      <c r="D50" s="321">
        <v>100</v>
      </c>
      <c r="E50" s="322"/>
    </row>
    <row r="51" spans="1:5" ht="15" customHeight="1" x14ac:dyDescent="0.3">
      <c r="A51" s="311" t="s">
        <v>44</v>
      </c>
      <c r="B51" s="320">
        <v>80</v>
      </c>
      <c r="C51" s="320">
        <v>121</v>
      </c>
      <c r="D51" s="321">
        <v>151</v>
      </c>
      <c r="E51" s="322" t="s">
        <v>644</v>
      </c>
    </row>
    <row r="52" spans="1:5" ht="15" customHeight="1" x14ac:dyDescent="0.3">
      <c r="A52" s="311" t="s">
        <v>45</v>
      </c>
      <c r="B52" s="320">
        <v>80</v>
      </c>
      <c r="C52" s="320">
        <v>0</v>
      </c>
      <c r="D52" s="321">
        <v>0</v>
      </c>
      <c r="E52" s="322" t="s">
        <v>657</v>
      </c>
    </row>
    <row r="53" spans="1:5" ht="15" customHeight="1" x14ac:dyDescent="0.3">
      <c r="A53" s="311" t="s">
        <v>46</v>
      </c>
      <c r="B53" s="320">
        <v>90</v>
      </c>
      <c r="C53" s="320">
        <v>10</v>
      </c>
      <c r="D53" s="321">
        <v>11</v>
      </c>
      <c r="E53" s="322" t="s">
        <v>750</v>
      </c>
    </row>
    <row r="54" spans="1:5" ht="15" customHeight="1" x14ac:dyDescent="0.3">
      <c r="A54" s="311" t="s">
        <v>47</v>
      </c>
      <c r="B54" s="320">
        <v>80</v>
      </c>
      <c r="C54" s="320">
        <v>85</v>
      </c>
      <c r="D54" s="321">
        <v>106</v>
      </c>
      <c r="E54" s="322"/>
    </row>
    <row r="55" spans="1:5" ht="58.8" customHeight="1" x14ac:dyDescent="0.3">
      <c r="A55" s="311" t="s">
        <v>48</v>
      </c>
      <c r="B55" s="317">
        <v>89</v>
      </c>
      <c r="C55" s="317">
        <v>60</v>
      </c>
      <c r="D55" s="318">
        <v>67</v>
      </c>
      <c r="E55" s="322" t="s">
        <v>437</v>
      </c>
    </row>
    <row r="56" spans="1:5" ht="15" customHeight="1" x14ac:dyDescent="0.3">
      <c r="A56" s="311" t="s">
        <v>49</v>
      </c>
      <c r="B56" s="320">
        <v>90</v>
      </c>
      <c r="C56" s="320">
        <v>91</v>
      </c>
      <c r="D56" s="321">
        <v>101</v>
      </c>
      <c r="E56" s="322"/>
    </row>
    <row r="57" spans="1:5" ht="15" customHeight="1" x14ac:dyDescent="0.3">
      <c r="A57" s="311" t="s">
        <v>50</v>
      </c>
      <c r="B57" s="320">
        <v>100</v>
      </c>
      <c r="C57" s="320">
        <v>100</v>
      </c>
      <c r="D57" s="321">
        <v>100</v>
      </c>
      <c r="E57" s="322"/>
    </row>
    <row r="58" spans="1:5" ht="15" customHeight="1" x14ac:dyDescent="0.3">
      <c r="A58" s="311" t="s">
        <v>51</v>
      </c>
      <c r="B58" s="320">
        <v>80</v>
      </c>
      <c r="C58" s="320">
        <v>100</v>
      </c>
      <c r="D58" s="321">
        <v>125</v>
      </c>
      <c r="E58" s="322" t="s">
        <v>669</v>
      </c>
    </row>
    <row r="59" spans="1:5" ht="15" customHeight="1" x14ac:dyDescent="0.3">
      <c r="A59" s="311" t="s">
        <v>52</v>
      </c>
      <c r="B59" s="320">
        <v>80</v>
      </c>
      <c r="C59" s="320">
        <v>88</v>
      </c>
      <c r="D59" s="321">
        <v>110</v>
      </c>
      <c r="E59" s="322"/>
    </row>
    <row r="60" spans="1:5" ht="15" customHeight="1" x14ac:dyDescent="0.3">
      <c r="A60" s="311" t="s">
        <v>53</v>
      </c>
      <c r="B60" s="320">
        <v>90</v>
      </c>
      <c r="C60" s="320">
        <v>100</v>
      </c>
      <c r="D60" s="321">
        <v>111</v>
      </c>
      <c r="E60" s="322" t="s">
        <v>694</v>
      </c>
    </row>
    <row r="61" spans="1:5" ht="178.8" customHeight="1" x14ac:dyDescent="0.3">
      <c r="A61" s="311" t="s">
        <v>825</v>
      </c>
      <c r="B61" s="317">
        <v>100</v>
      </c>
      <c r="C61" s="317">
        <v>92.85</v>
      </c>
      <c r="D61" s="318">
        <v>93</v>
      </c>
      <c r="E61" s="322" t="s">
        <v>442</v>
      </c>
    </row>
    <row r="62" spans="1:5" ht="15" customHeight="1" x14ac:dyDescent="0.3">
      <c r="A62" s="311" t="s">
        <v>54</v>
      </c>
      <c r="B62" s="320">
        <v>100</v>
      </c>
      <c r="C62" s="320">
        <v>100</v>
      </c>
      <c r="D62" s="321">
        <v>100</v>
      </c>
      <c r="E62" s="322"/>
    </row>
    <row r="63" spans="1:5" ht="15" customHeight="1" x14ac:dyDescent="0.3">
      <c r="A63" s="312" t="s">
        <v>55</v>
      </c>
      <c r="B63" s="320">
        <v>100</v>
      </c>
      <c r="C63" s="320">
        <v>100</v>
      </c>
      <c r="D63" s="321">
        <v>100</v>
      </c>
      <c r="E63" s="322"/>
    </row>
    <row r="64" spans="1:5" ht="57" customHeight="1" x14ac:dyDescent="0.3">
      <c r="A64" s="311" t="s">
        <v>56</v>
      </c>
      <c r="B64" s="323">
        <v>80</v>
      </c>
      <c r="C64" s="324">
        <v>0</v>
      </c>
      <c r="D64" s="323">
        <v>0</v>
      </c>
      <c r="E64" s="327" t="s">
        <v>709</v>
      </c>
    </row>
    <row r="65" spans="1:5" ht="15" customHeight="1" x14ac:dyDescent="0.3">
      <c r="A65" s="6"/>
      <c r="B65" s="52"/>
      <c r="C65" s="52"/>
      <c r="D65" s="52"/>
      <c r="E65" s="49"/>
    </row>
    <row r="66" spans="1:5" ht="15" customHeight="1" x14ac:dyDescent="0.3">
      <c r="E66" s="46"/>
    </row>
    <row r="67" spans="1:5" ht="15" customHeight="1" x14ac:dyDescent="0.3">
      <c r="E67" s="46"/>
    </row>
    <row r="68" spans="1:5" ht="15" customHeight="1" x14ac:dyDescent="0.3">
      <c r="E68" s="46"/>
    </row>
    <row r="69" spans="1:5" ht="15" customHeight="1" x14ac:dyDescent="0.3">
      <c r="E69" s="46"/>
    </row>
    <row r="70" spans="1:5" ht="15" customHeight="1" x14ac:dyDescent="0.3">
      <c r="E70" s="46"/>
    </row>
    <row r="71" spans="1:5" ht="15" customHeight="1" x14ac:dyDescent="0.3">
      <c r="E71" s="46"/>
    </row>
    <row r="72" spans="1:5" ht="15" customHeight="1" x14ac:dyDescent="0.3">
      <c r="E72" s="46"/>
    </row>
    <row r="73" spans="1:5" ht="14.25" customHeight="1" x14ac:dyDescent="0.3">
      <c r="E73" s="46"/>
    </row>
    <row r="74" spans="1:5" ht="14.25" customHeight="1" x14ac:dyDescent="0.3">
      <c r="E74" s="46"/>
    </row>
    <row r="75" spans="1:5" ht="14.25" customHeight="1" x14ac:dyDescent="0.3">
      <c r="E75" s="46"/>
    </row>
    <row r="76" spans="1:5" ht="14.25" customHeight="1" x14ac:dyDescent="0.3">
      <c r="E76" s="46"/>
    </row>
    <row r="77" spans="1:5" ht="14.25" customHeight="1" x14ac:dyDescent="0.3">
      <c r="E77" s="46"/>
    </row>
    <row r="78" spans="1:5" ht="14.25" customHeight="1" x14ac:dyDescent="0.3">
      <c r="E78" s="46"/>
    </row>
    <row r="79" spans="1:5" ht="14.25" customHeight="1" x14ac:dyDescent="0.3">
      <c r="E79" s="46"/>
    </row>
    <row r="80" spans="1:5" ht="14.25" customHeight="1" x14ac:dyDescent="0.3">
      <c r="E80" s="46"/>
    </row>
    <row r="81" spans="5:5" ht="14.25" customHeight="1" x14ac:dyDescent="0.3">
      <c r="E81" s="46"/>
    </row>
    <row r="82" spans="5:5" ht="14.25" customHeight="1" x14ac:dyDescent="0.3">
      <c r="E82" s="46"/>
    </row>
    <row r="83" spans="5:5" ht="14.25" customHeight="1" x14ac:dyDescent="0.3">
      <c r="E83" s="46"/>
    </row>
    <row r="84" spans="5:5" ht="14.25" customHeight="1" x14ac:dyDescent="0.3">
      <c r="E84" s="46"/>
    </row>
    <row r="85" spans="5:5" ht="14.25" customHeight="1" x14ac:dyDescent="0.3">
      <c r="E85" s="46"/>
    </row>
    <row r="86" spans="5:5" ht="14.25" customHeight="1" x14ac:dyDescent="0.3">
      <c r="E86" s="46"/>
    </row>
    <row r="87" spans="5:5" ht="14.25" customHeight="1" x14ac:dyDescent="0.3">
      <c r="E87" s="46"/>
    </row>
    <row r="88" spans="5:5" ht="14.25" customHeight="1" x14ac:dyDescent="0.3">
      <c r="E88" s="46"/>
    </row>
    <row r="89" spans="5:5" ht="14.25" customHeight="1" x14ac:dyDescent="0.3">
      <c r="E89" s="46"/>
    </row>
    <row r="90" spans="5:5" ht="14.25" customHeight="1" x14ac:dyDescent="0.3">
      <c r="E90" s="46"/>
    </row>
    <row r="91" spans="5:5" ht="14.25" customHeight="1" x14ac:dyDescent="0.3">
      <c r="E91" s="46"/>
    </row>
    <row r="92" spans="5:5" ht="14.25" customHeight="1" x14ac:dyDescent="0.3">
      <c r="E92" s="46"/>
    </row>
    <row r="93" spans="5:5" ht="14.25" customHeight="1" x14ac:dyDescent="0.3">
      <c r="E93" s="46"/>
    </row>
    <row r="94" spans="5:5" ht="14.25" customHeight="1" x14ac:dyDescent="0.3">
      <c r="E94" s="46"/>
    </row>
    <row r="95" spans="5:5" ht="14.25" customHeight="1" x14ac:dyDescent="0.3">
      <c r="E95" s="46"/>
    </row>
    <row r="96" spans="5:5" ht="14.25" customHeight="1" x14ac:dyDescent="0.3">
      <c r="E96" s="46"/>
    </row>
    <row r="97" spans="5:5" ht="14.25" customHeight="1" x14ac:dyDescent="0.3">
      <c r="E97" s="46"/>
    </row>
    <row r="98" spans="5:5" ht="14.25" customHeight="1" x14ac:dyDescent="0.3">
      <c r="E98" s="46"/>
    </row>
    <row r="99" spans="5:5" ht="14.25" customHeight="1" x14ac:dyDescent="0.3">
      <c r="E99" s="46"/>
    </row>
    <row r="100" spans="5:5" ht="14.25" customHeight="1" x14ac:dyDescent="0.3">
      <c r="E100" s="46"/>
    </row>
    <row r="101" spans="5:5" ht="14.25" customHeight="1" x14ac:dyDescent="0.3">
      <c r="E101" s="46"/>
    </row>
    <row r="102" spans="5:5" ht="14.25" customHeight="1" x14ac:dyDescent="0.3">
      <c r="E102" s="46"/>
    </row>
    <row r="103" spans="5:5" ht="14.25" customHeight="1" x14ac:dyDescent="0.3">
      <c r="E103" s="46"/>
    </row>
    <row r="104" spans="5:5" ht="14.25" customHeight="1" x14ac:dyDescent="0.3">
      <c r="E104" s="46"/>
    </row>
    <row r="105" spans="5:5" ht="14.25" customHeight="1" x14ac:dyDescent="0.3">
      <c r="E105" s="46"/>
    </row>
    <row r="106" spans="5:5" ht="14.25" customHeight="1" x14ac:dyDescent="0.3">
      <c r="E106" s="46"/>
    </row>
    <row r="107" spans="5:5" ht="14.25" customHeight="1" x14ac:dyDescent="0.3">
      <c r="E107" s="46"/>
    </row>
    <row r="108" spans="5:5" ht="14.25" customHeight="1" x14ac:dyDescent="0.3">
      <c r="E108" s="46"/>
    </row>
    <row r="109" spans="5:5" ht="14.25" customHeight="1" x14ac:dyDescent="0.3">
      <c r="E109" s="46"/>
    </row>
    <row r="110" spans="5:5" ht="14.25" customHeight="1" x14ac:dyDescent="0.3">
      <c r="E110" s="46"/>
    </row>
    <row r="111" spans="5:5" ht="14.25" customHeight="1" x14ac:dyDescent="0.3">
      <c r="E111" s="46"/>
    </row>
    <row r="112" spans="5:5" ht="14.25" customHeight="1" x14ac:dyDescent="0.3">
      <c r="E112" s="46"/>
    </row>
    <row r="113" spans="5:5" ht="14.25" customHeight="1" x14ac:dyDescent="0.3">
      <c r="E113" s="46"/>
    </row>
    <row r="114" spans="5:5" ht="14.25" customHeight="1" x14ac:dyDescent="0.3">
      <c r="E114" s="46"/>
    </row>
    <row r="115" spans="5:5" ht="14.25" customHeight="1" x14ac:dyDescent="0.3">
      <c r="E115" s="46"/>
    </row>
    <row r="116" spans="5:5" ht="14.25" customHeight="1" x14ac:dyDescent="0.3">
      <c r="E116" s="46"/>
    </row>
    <row r="117" spans="5:5" ht="14.25" customHeight="1" x14ac:dyDescent="0.3">
      <c r="E117" s="46"/>
    </row>
    <row r="118" spans="5:5" ht="14.25" customHeight="1" x14ac:dyDescent="0.3">
      <c r="E118" s="46"/>
    </row>
    <row r="119" spans="5:5" ht="14.25" customHeight="1" x14ac:dyDescent="0.3">
      <c r="E119" s="46"/>
    </row>
    <row r="120" spans="5:5" ht="14.25" customHeight="1" x14ac:dyDescent="0.3">
      <c r="E120" s="46"/>
    </row>
    <row r="121" spans="5:5" ht="14.25" customHeight="1" x14ac:dyDescent="0.3">
      <c r="E121" s="46"/>
    </row>
    <row r="122" spans="5:5" ht="14.25" customHeight="1" x14ac:dyDescent="0.3">
      <c r="E122" s="46"/>
    </row>
    <row r="123" spans="5:5" ht="14.25" customHeight="1" x14ac:dyDescent="0.3">
      <c r="E123" s="46"/>
    </row>
    <row r="124" spans="5:5" ht="14.25" customHeight="1" x14ac:dyDescent="0.3">
      <c r="E124" s="46"/>
    </row>
    <row r="125" spans="5:5" ht="14.25" customHeight="1" x14ac:dyDescent="0.3">
      <c r="E125" s="46"/>
    </row>
    <row r="126" spans="5:5" ht="14.25" customHeight="1" x14ac:dyDescent="0.3">
      <c r="E126" s="46"/>
    </row>
    <row r="127" spans="5:5" ht="14.25" customHeight="1" x14ac:dyDescent="0.3">
      <c r="E127" s="46"/>
    </row>
    <row r="128" spans="5:5" ht="14.25" customHeight="1" x14ac:dyDescent="0.3">
      <c r="E128" s="46"/>
    </row>
    <row r="129" spans="5:5" ht="14.25" customHeight="1" x14ac:dyDescent="0.3">
      <c r="E129" s="46"/>
    </row>
    <row r="130" spans="5:5" ht="14.25" customHeight="1" x14ac:dyDescent="0.3">
      <c r="E130" s="46"/>
    </row>
    <row r="131" spans="5:5" ht="14.25" customHeight="1" x14ac:dyDescent="0.3">
      <c r="E131" s="46"/>
    </row>
    <row r="132" spans="5:5" ht="14.25" customHeight="1" x14ac:dyDescent="0.3">
      <c r="E132" s="46"/>
    </row>
    <row r="133" spans="5:5" ht="14.25" customHeight="1" x14ac:dyDescent="0.3">
      <c r="E133" s="46"/>
    </row>
    <row r="134" spans="5:5" ht="14.25" customHeight="1" x14ac:dyDescent="0.3">
      <c r="E134" s="46"/>
    </row>
    <row r="135" spans="5:5" ht="14.25" customHeight="1" x14ac:dyDescent="0.3">
      <c r="E135" s="46"/>
    </row>
    <row r="136" spans="5:5" ht="14.25" customHeight="1" x14ac:dyDescent="0.3">
      <c r="E136" s="46"/>
    </row>
    <row r="137" spans="5:5" ht="14.25" customHeight="1" x14ac:dyDescent="0.3">
      <c r="E137" s="46"/>
    </row>
    <row r="138" spans="5:5" ht="14.25" customHeight="1" x14ac:dyDescent="0.3">
      <c r="E138" s="46"/>
    </row>
    <row r="139" spans="5:5" ht="14.25" customHeight="1" x14ac:dyDescent="0.3">
      <c r="E139" s="46"/>
    </row>
    <row r="140" spans="5:5" ht="14.25" customHeight="1" x14ac:dyDescent="0.3">
      <c r="E140" s="46"/>
    </row>
    <row r="141" spans="5:5" ht="14.25" customHeight="1" x14ac:dyDescent="0.3">
      <c r="E141" s="46"/>
    </row>
    <row r="142" spans="5:5" ht="14.25" customHeight="1" x14ac:dyDescent="0.3">
      <c r="E142" s="46"/>
    </row>
    <row r="143" spans="5:5" ht="14.25" customHeight="1" x14ac:dyDescent="0.3">
      <c r="E143" s="46"/>
    </row>
    <row r="144" spans="5:5" ht="14.25" customHeight="1" x14ac:dyDescent="0.3">
      <c r="E144" s="46"/>
    </row>
    <row r="145" spans="5:5" ht="14.25" customHeight="1" x14ac:dyDescent="0.3">
      <c r="E145" s="46"/>
    </row>
    <row r="146" spans="5:5" ht="14.25" customHeight="1" x14ac:dyDescent="0.3">
      <c r="E146" s="46"/>
    </row>
    <row r="147" spans="5:5" ht="14.25" customHeight="1" x14ac:dyDescent="0.3">
      <c r="E147" s="46"/>
    </row>
    <row r="148" spans="5:5" ht="14.25" customHeight="1" x14ac:dyDescent="0.3">
      <c r="E148" s="46"/>
    </row>
    <row r="149" spans="5:5" ht="14.25" customHeight="1" x14ac:dyDescent="0.3">
      <c r="E149" s="46"/>
    </row>
    <row r="150" spans="5:5" ht="14.25" customHeight="1" x14ac:dyDescent="0.3">
      <c r="E150" s="46"/>
    </row>
    <row r="151" spans="5:5" ht="14.25" customHeight="1" x14ac:dyDescent="0.3">
      <c r="E151" s="46"/>
    </row>
    <row r="152" spans="5:5" ht="14.25" customHeight="1" x14ac:dyDescent="0.3">
      <c r="E152" s="46"/>
    </row>
    <row r="153" spans="5:5" ht="14.25" customHeight="1" x14ac:dyDescent="0.3">
      <c r="E153" s="46"/>
    </row>
    <row r="154" spans="5:5" ht="14.25" customHeight="1" x14ac:dyDescent="0.3">
      <c r="E154" s="46"/>
    </row>
    <row r="155" spans="5:5" ht="14.25" customHeight="1" x14ac:dyDescent="0.3">
      <c r="E155" s="46"/>
    </row>
    <row r="156" spans="5:5" ht="14.25" customHeight="1" x14ac:dyDescent="0.3">
      <c r="E156" s="46"/>
    </row>
    <row r="157" spans="5:5" ht="14.25" customHeight="1" x14ac:dyDescent="0.3">
      <c r="E157" s="46"/>
    </row>
    <row r="158" spans="5:5" ht="14.25" customHeight="1" x14ac:dyDescent="0.3">
      <c r="E158" s="46"/>
    </row>
    <row r="159" spans="5:5" ht="14.25" customHeight="1" x14ac:dyDescent="0.3">
      <c r="E159" s="46"/>
    </row>
    <row r="160" spans="5:5" ht="14.25" customHeight="1" x14ac:dyDescent="0.3">
      <c r="E160" s="46"/>
    </row>
    <row r="161" spans="5:5" ht="14.25" customHeight="1" x14ac:dyDescent="0.3">
      <c r="E161" s="46"/>
    </row>
    <row r="162" spans="5:5" ht="14.25" customHeight="1" x14ac:dyDescent="0.3">
      <c r="E162" s="46"/>
    </row>
    <row r="163" spans="5:5" ht="14.25" customHeight="1" x14ac:dyDescent="0.3">
      <c r="E163" s="46"/>
    </row>
    <row r="164" spans="5:5" ht="14.25" customHeight="1" x14ac:dyDescent="0.3">
      <c r="E164" s="46"/>
    </row>
    <row r="165" spans="5:5" ht="14.25" customHeight="1" x14ac:dyDescent="0.3">
      <c r="E165" s="46"/>
    </row>
    <row r="166" spans="5:5" ht="14.25" customHeight="1" x14ac:dyDescent="0.3">
      <c r="E166" s="46"/>
    </row>
    <row r="167" spans="5:5" ht="14.25" customHeight="1" x14ac:dyDescent="0.3">
      <c r="E167" s="46"/>
    </row>
    <row r="168" spans="5:5" ht="14.25" customHeight="1" x14ac:dyDescent="0.3">
      <c r="E168" s="46"/>
    </row>
    <row r="169" spans="5:5" ht="14.25" customHeight="1" x14ac:dyDescent="0.3">
      <c r="E169" s="46"/>
    </row>
    <row r="170" spans="5:5" ht="14.25" customHeight="1" x14ac:dyDescent="0.3">
      <c r="E170" s="46"/>
    </row>
    <row r="171" spans="5:5" ht="14.25" customHeight="1" x14ac:dyDescent="0.3">
      <c r="E171" s="46"/>
    </row>
    <row r="172" spans="5:5" ht="14.25" customHeight="1" x14ac:dyDescent="0.3">
      <c r="E172" s="46"/>
    </row>
    <row r="173" spans="5:5" ht="14.25" customHeight="1" x14ac:dyDescent="0.3">
      <c r="E173" s="46"/>
    </row>
    <row r="174" spans="5:5" ht="14.25" customHeight="1" x14ac:dyDescent="0.3">
      <c r="E174" s="46"/>
    </row>
    <row r="175" spans="5:5" ht="14.25" customHeight="1" x14ac:dyDescent="0.3">
      <c r="E175" s="46"/>
    </row>
    <row r="176" spans="5:5" ht="14.25" customHeight="1" x14ac:dyDescent="0.3">
      <c r="E176" s="46"/>
    </row>
    <row r="177" spans="5:5" ht="14.25" customHeight="1" x14ac:dyDescent="0.3">
      <c r="E177" s="46"/>
    </row>
    <row r="178" spans="5:5" ht="14.25" customHeight="1" x14ac:dyDescent="0.3">
      <c r="E178" s="46"/>
    </row>
    <row r="179" spans="5:5" ht="14.25" customHeight="1" x14ac:dyDescent="0.3">
      <c r="E179" s="46"/>
    </row>
    <row r="180" spans="5:5" ht="14.25" customHeight="1" x14ac:dyDescent="0.3">
      <c r="E180" s="46"/>
    </row>
    <row r="181" spans="5:5" ht="14.25" customHeight="1" x14ac:dyDescent="0.3">
      <c r="E181" s="46"/>
    </row>
    <row r="182" spans="5:5" ht="14.25" customHeight="1" x14ac:dyDescent="0.3">
      <c r="E182" s="46"/>
    </row>
    <row r="183" spans="5:5" ht="14.25" customHeight="1" x14ac:dyDescent="0.3">
      <c r="E183" s="46"/>
    </row>
    <row r="184" spans="5:5" ht="14.25" customHeight="1" x14ac:dyDescent="0.3">
      <c r="E184" s="46"/>
    </row>
    <row r="185" spans="5:5" ht="14.25" customHeight="1" x14ac:dyDescent="0.3">
      <c r="E185" s="46"/>
    </row>
    <row r="186" spans="5:5" ht="14.25" customHeight="1" x14ac:dyDescent="0.3">
      <c r="E186" s="46"/>
    </row>
    <row r="187" spans="5:5" ht="14.25" customHeight="1" x14ac:dyDescent="0.3">
      <c r="E187" s="46"/>
    </row>
    <row r="188" spans="5:5" ht="14.25" customHeight="1" x14ac:dyDescent="0.3">
      <c r="E188" s="46"/>
    </row>
    <row r="189" spans="5:5" ht="14.25" customHeight="1" x14ac:dyDescent="0.3">
      <c r="E189" s="46"/>
    </row>
    <row r="190" spans="5:5" ht="14.25" customHeight="1" x14ac:dyDescent="0.3">
      <c r="E190" s="46"/>
    </row>
    <row r="191" spans="5:5" ht="14.25" customHeight="1" x14ac:dyDescent="0.3">
      <c r="E191" s="46"/>
    </row>
    <row r="192" spans="5:5" ht="14.25" customHeight="1" x14ac:dyDescent="0.3">
      <c r="E192" s="46"/>
    </row>
    <row r="193" spans="5:5" ht="14.25" customHeight="1" x14ac:dyDescent="0.3">
      <c r="E193" s="46"/>
    </row>
    <row r="194" spans="5:5" ht="14.25" customHeight="1" x14ac:dyDescent="0.3">
      <c r="E194" s="46"/>
    </row>
    <row r="195" spans="5:5" ht="14.25" customHeight="1" x14ac:dyDescent="0.3">
      <c r="E195" s="46"/>
    </row>
    <row r="196" spans="5:5" ht="14.25" customHeight="1" x14ac:dyDescent="0.3">
      <c r="E196" s="46"/>
    </row>
    <row r="197" spans="5:5" ht="14.25" customHeight="1" x14ac:dyDescent="0.3">
      <c r="E197" s="46"/>
    </row>
    <row r="198" spans="5:5" ht="14.25" customHeight="1" x14ac:dyDescent="0.3">
      <c r="E198" s="46"/>
    </row>
    <row r="199" spans="5:5" ht="14.25" customHeight="1" x14ac:dyDescent="0.3">
      <c r="E199" s="46"/>
    </row>
    <row r="200" spans="5:5" ht="14.25" customHeight="1" x14ac:dyDescent="0.3">
      <c r="E200" s="46"/>
    </row>
    <row r="201" spans="5:5" ht="14.25" customHeight="1" x14ac:dyDescent="0.3">
      <c r="E201" s="46"/>
    </row>
    <row r="202" spans="5:5" ht="14.25" customHeight="1" x14ac:dyDescent="0.3">
      <c r="E202" s="46"/>
    </row>
    <row r="203" spans="5:5" ht="14.25" customHeight="1" x14ac:dyDescent="0.3">
      <c r="E203" s="46"/>
    </row>
    <row r="204" spans="5:5" ht="14.25" customHeight="1" x14ac:dyDescent="0.3">
      <c r="E204" s="46"/>
    </row>
    <row r="205" spans="5:5" ht="14.25" customHeight="1" x14ac:dyDescent="0.3">
      <c r="E205" s="46"/>
    </row>
    <row r="206" spans="5:5" ht="14.25" customHeight="1" x14ac:dyDescent="0.3">
      <c r="E206" s="46"/>
    </row>
    <row r="207" spans="5:5" ht="14.25" customHeight="1" x14ac:dyDescent="0.3">
      <c r="E207" s="46"/>
    </row>
    <row r="208" spans="5:5" ht="14.25" customHeight="1" x14ac:dyDescent="0.3">
      <c r="E208" s="46"/>
    </row>
    <row r="209" spans="5:5" ht="14.25" customHeight="1" x14ac:dyDescent="0.3">
      <c r="E209" s="46"/>
    </row>
    <row r="210" spans="5:5" ht="14.25" customHeight="1" x14ac:dyDescent="0.3">
      <c r="E210" s="46"/>
    </row>
    <row r="211" spans="5:5" ht="14.25" customHeight="1" x14ac:dyDescent="0.3">
      <c r="E211" s="46"/>
    </row>
    <row r="212" spans="5:5" ht="14.25" customHeight="1" x14ac:dyDescent="0.3">
      <c r="E212" s="46"/>
    </row>
    <row r="213" spans="5:5" ht="14.25" customHeight="1" x14ac:dyDescent="0.3">
      <c r="E213" s="46"/>
    </row>
    <row r="214" spans="5:5" ht="14.25" customHeight="1" x14ac:dyDescent="0.3">
      <c r="E214" s="46"/>
    </row>
    <row r="215" spans="5:5" ht="14.25" customHeight="1" x14ac:dyDescent="0.3">
      <c r="E215" s="46"/>
    </row>
    <row r="216" spans="5:5" ht="14.25" customHeight="1" x14ac:dyDescent="0.3">
      <c r="E216" s="46"/>
    </row>
    <row r="217" spans="5:5" ht="14.25" customHeight="1" x14ac:dyDescent="0.3">
      <c r="E217" s="46"/>
    </row>
    <row r="218" spans="5:5" ht="14.25" customHeight="1" x14ac:dyDescent="0.3">
      <c r="E218" s="46"/>
    </row>
    <row r="219" spans="5:5" ht="14.25" customHeight="1" x14ac:dyDescent="0.3">
      <c r="E219" s="46"/>
    </row>
    <row r="220" spans="5:5" ht="14.25" customHeight="1" x14ac:dyDescent="0.3">
      <c r="E220" s="46"/>
    </row>
    <row r="221" spans="5:5" ht="14.25" customHeight="1" x14ac:dyDescent="0.3">
      <c r="E221" s="46"/>
    </row>
    <row r="222" spans="5:5" ht="14.25" customHeight="1" x14ac:dyDescent="0.3">
      <c r="E222" s="46"/>
    </row>
    <row r="223" spans="5:5" ht="14.25" customHeight="1" x14ac:dyDescent="0.3">
      <c r="E223" s="46"/>
    </row>
    <row r="224" spans="5:5" ht="14.25" customHeight="1" x14ac:dyDescent="0.3">
      <c r="E224" s="46"/>
    </row>
    <row r="225" spans="5:5" ht="14.25" customHeight="1" x14ac:dyDescent="0.3">
      <c r="E225" s="46"/>
    </row>
    <row r="226" spans="5:5" ht="14.25" customHeight="1" x14ac:dyDescent="0.3">
      <c r="E226" s="46"/>
    </row>
    <row r="227" spans="5:5" ht="14.25" customHeight="1" x14ac:dyDescent="0.3">
      <c r="E227" s="46"/>
    </row>
    <row r="228" spans="5:5" ht="14.25" customHeight="1" x14ac:dyDescent="0.3">
      <c r="E228" s="46"/>
    </row>
    <row r="229" spans="5:5" ht="14.25" customHeight="1" x14ac:dyDescent="0.3">
      <c r="E229" s="46"/>
    </row>
    <row r="230" spans="5:5" ht="14.25" customHeight="1" x14ac:dyDescent="0.3">
      <c r="E230" s="46"/>
    </row>
    <row r="231" spans="5:5" ht="14.25" customHeight="1" x14ac:dyDescent="0.3">
      <c r="E231" s="46"/>
    </row>
    <row r="232" spans="5:5" ht="14.25" customHeight="1" x14ac:dyDescent="0.3">
      <c r="E232" s="46"/>
    </row>
    <row r="233" spans="5:5" ht="14.25" customHeight="1" x14ac:dyDescent="0.3">
      <c r="E233" s="46"/>
    </row>
    <row r="234" spans="5:5" ht="14.25" customHeight="1" x14ac:dyDescent="0.3">
      <c r="E234" s="46"/>
    </row>
    <row r="235" spans="5:5" ht="14.25" customHeight="1" x14ac:dyDescent="0.3">
      <c r="E235" s="46"/>
    </row>
    <row r="236" spans="5:5" ht="14.25" customHeight="1" x14ac:dyDescent="0.3">
      <c r="E236" s="46"/>
    </row>
    <row r="237" spans="5:5" ht="14.25" customHeight="1" x14ac:dyDescent="0.3">
      <c r="E237" s="46"/>
    </row>
    <row r="238" spans="5:5" ht="14.25" customHeight="1" x14ac:dyDescent="0.3">
      <c r="E238" s="46"/>
    </row>
    <row r="239" spans="5:5" ht="14.25" customHeight="1" x14ac:dyDescent="0.3">
      <c r="E239" s="46"/>
    </row>
    <row r="240" spans="5:5" ht="14.25" customHeight="1" x14ac:dyDescent="0.3">
      <c r="E240" s="46"/>
    </row>
    <row r="241" spans="5:5" ht="14.25" customHeight="1" x14ac:dyDescent="0.3">
      <c r="E241" s="46"/>
    </row>
    <row r="242" spans="5:5" ht="14.25" customHeight="1" x14ac:dyDescent="0.3">
      <c r="E242" s="46"/>
    </row>
    <row r="243" spans="5:5" ht="14.25" customHeight="1" x14ac:dyDescent="0.3">
      <c r="E243" s="46"/>
    </row>
    <row r="244" spans="5:5" ht="14.25" customHeight="1" x14ac:dyDescent="0.3">
      <c r="E244" s="46"/>
    </row>
    <row r="245" spans="5:5" ht="14.25" customHeight="1" x14ac:dyDescent="0.3">
      <c r="E245" s="46"/>
    </row>
    <row r="246" spans="5:5" ht="14.25" customHeight="1" x14ac:dyDescent="0.3">
      <c r="E246" s="46"/>
    </row>
    <row r="247" spans="5:5" ht="14.25" customHeight="1" x14ac:dyDescent="0.3">
      <c r="E247" s="46"/>
    </row>
    <row r="248" spans="5:5" ht="14.25" customHeight="1" x14ac:dyDescent="0.3">
      <c r="E248" s="46"/>
    </row>
    <row r="249" spans="5:5" ht="14.25" customHeight="1" x14ac:dyDescent="0.3">
      <c r="E249" s="46"/>
    </row>
    <row r="250" spans="5:5" ht="14.25" customHeight="1" x14ac:dyDescent="0.3">
      <c r="E250" s="46"/>
    </row>
    <row r="251" spans="5:5" ht="14.25" customHeight="1" x14ac:dyDescent="0.3">
      <c r="E251" s="46"/>
    </row>
    <row r="252" spans="5:5" ht="14.25" customHeight="1" x14ac:dyDescent="0.3">
      <c r="E252" s="46"/>
    </row>
    <row r="253" spans="5:5" ht="14.25" customHeight="1" x14ac:dyDescent="0.3">
      <c r="E253" s="46"/>
    </row>
    <row r="254" spans="5:5" ht="14.25" customHeight="1" x14ac:dyDescent="0.3">
      <c r="E254" s="46"/>
    </row>
    <row r="255" spans="5:5" ht="14.25" customHeight="1" x14ac:dyDescent="0.3">
      <c r="E255" s="46"/>
    </row>
    <row r="256" spans="5:5" ht="14.25" customHeight="1" x14ac:dyDescent="0.3">
      <c r="E256" s="46"/>
    </row>
    <row r="257" spans="5:5" ht="14.25" customHeight="1" x14ac:dyDescent="0.3">
      <c r="E257" s="46"/>
    </row>
    <row r="258" spans="5:5" ht="14.25" customHeight="1" x14ac:dyDescent="0.3">
      <c r="E258" s="46"/>
    </row>
    <row r="259" spans="5:5" ht="14.25" customHeight="1" x14ac:dyDescent="0.3">
      <c r="E259" s="46"/>
    </row>
    <row r="260" spans="5:5" ht="14.25" customHeight="1" x14ac:dyDescent="0.3">
      <c r="E260" s="46"/>
    </row>
    <row r="261" spans="5:5" ht="14.25" customHeight="1" x14ac:dyDescent="0.3">
      <c r="E261" s="46"/>
    </row>
    <row r="262" spans="5:5" ht="14.25" customHeight="1" x14ac:dyDescent="0.3">
      <c r="E262" s="46"/>
    </row>
    <row r="263" spans="5:5" ht="14.25" customHeight="1" x14ac:dyDescent="0.3">
      <c r="E263" s="46"/>
    </row>
    <row r="264" spans="5:5" ht="14.25" customHeight="1" x14ac:dyDescent="0.3">
      <c r="E264" s="46"/>
    </row>
    <row r="265" spans="5:5" ht="14.25" customHeight="1" x14ac:dyDescent="0.3">
      <c r="E265" s="46"/>
    </row>
    <row r="266" spans="5:5" ht="14.25" customHeight="1" x14ac:dyDescent="0.3">
      <c r="E266" s="46"/>
    </row>
    <row r="267" spans="5:5" ht="14.25" customHeight="1" x14ac:dyDescent="0.3">
      <c r="E267" s="46"/>
    </row>
    <row r="268" spans="5:5" ht="14.25" customHeight="1" x14ac:dyDescent="0.3">
      <c r="E268" s="46"/>
    </row>
    <row r="269" spans="5:5" ht="14.25" customHeight="1" x14ac:dyDescent="0.3">
      <c r="E269" s="46"/>
    </row>
    <row r="270" spans="5:5" ht="14.25" customHeight="1" x14ac:dyDescent="0.3">
      <c r="E270" s="46"/>
    </row>
    <row r="271" spans="5:5" ht="14.25" customHeight="1" x14ac:dyDescent="0.3">
      <c r="E271" s="46"/>
    </row>
    <row r="272" spans="5:5" ht="14.25" customHeight="1" x14ac:dyDescent="0.3">
      <c r="E272" s="46"/>
    </row>
    <row r="273" spans="5:5" ht="14.25" customHeight="1" x14ac:dyDescent="0.3">
      <c r="E273" s="46"/>
    </row>
    <row r="274" spans="5:5" ht="14.25" customHeight="1" x14ac:dyDescent="0.3">
      <c r="E274" s="46"/>
    </row>
    <row r="275" spans="5:5" ht="14.25" customHeight="1" x14ac:dyDescent="0.3">
      <c r="E275" s="46"/>
    </row>
    <row r="276" spans="5:5" ht="14.25" customHeight="1" x14ac:dyDescent="0.3">
      <c r="E276" s="46"/>
    </row>
    <row r="277" spans="5:5" ht="14.25" customHeight="1" x14ac:dyDescent="0.3">
      <c r="E277" s="46"/>
    </row>
    <row r="278" spans="5:5" ht="14.25" customHeight="1" x14ac:dyDescent="0.3">
      <c r="E278" s="46"/>
    </row>
    <row r="279" spans="5:5" ht="14.25" customHeight="1" x14ac:dyDescent="0.3">
      <c r="E279" s="46"/>
    </row>
    <row r="280" spans="5:5" ht="14.25" customHeight="1" x14ac:dyDescent="0.3">
      <c r="E280" s="46"/>
    </row>
    <row r="281" spans="5:5" ht="14.25" customHeight="1" x14ac:dyDescent="0.3">
      <c r="E281" s="46"/>
    </row>
    <row r="282" spans="5:5" ht="14.25" customHeight="1" x14ac:dyDescent="0.3">
      <c r="E282" s="46"/>
    </row>
    <row r="283" spans="5:5" ht="14.25" customHeight="1" x14ac:dyDescent="0.3">
      <c r="E283" s="46"/>
    </row>
    <row r="284" spans="5:5" ht="14.25" customHeight="1" x14ac:dyDescent="0.3">
      <c r="E284" s="46"/>
    </row>
    <row r="285" spans="5:5" ht="14.25" customHeight="1" x14ac:dyDescent="0.3">
      <c r="E285" s="46"/>
    </row>
    <row r="286" spans="5:5" ht="14.25" customHeight="1" x14ac:dyDescent="0.3">
      <c r="E286" s="46"/>
    </row>
    <row r="287" spans="5:5" ht="14.25" customHeight="1" x14ac:dyDescent="0.3">
      <c r="E287" s="46"/>
    </row>
    <row r="288" spans="5:5" ht="14.25" customHeight="1" x14ac:dyDescent="0.3">
      <c r="E288" s="46"/>
    </row>
    <row r="289" spans="5:5" ht="14.25" customHeight="1" x14ac:dyDescent="0.3">
      <c r="E289" s="46"/>
    </row>
    <row r="290" spans="5:5" ht="14.25" customHeight="1" x14ac:dyDescent="0.3">
      <c r="E290" s="46"/>
    </row>
    <row r="291" spans="5:5" ht="14.25" customHeight="1" x14ac:dyDescent="0.3">
      <c r="E291" s="46"/>
    </row>
    <row r="292" spans="5:5" ht="14.25" customHeight="1" x14ac:dyDescent="0.3">
      <c r="E292" s="46"/>
    </row>
    <row r="293" spans="5:5" ht="14.25" customHeight="1" x14ac:dyDescent="0.3">
      <c r="E293" s="46"/>
    </row>
    <row r="294" spans="5:5" ht="14.25" customHeight="1" x14ac:dyDescent="0.3">
      <c r="E294" s="46"/>
    </row>
    <row r="295" spans="5:5" ht="14.25" customHeight="1" x14ac:dyDescent="0.3">
      <c r="E295" s="46"/>
    </row>
    <row r="296" spans="5:5" ht="14.25" customHeight="1" x14ac:dyDescent="0.3">
      <c r="E296" s="46"/>
    </row>
    <row r="297" spans="5:5" ht="14.25" customHeight="1" x14ac:dyDescent="0.3">
      <c r="E297" s="46"/>
    </row>
    <row r="298" spans="5:5" ht="14.25" customHeight="1" x14ac:dyDescent="0.3">
      <c r="E298" s="46"/>
    </row>
    <row r="299" spans="5:5" ht="14.25" customHeight="1" x14ac:dyDescent="0.3">
      <c r="E299" s="46"/>
    </row>
    <row r="300" spans="5:5" ht="14.25" customHeight="1" x14ac:dyDescent="0.3">
      <c r="E300" s="46"/>
    </row>
    <row r="301" spans="5:5" ht="14.25" customHeight="1" x14ac:dyDescent="0.3">
      <c r="E301" s="46"/>
    </row>
    <row r="302" spans="5:5" ht="14.25" customHeight="1" x14ac:dyDescent="0.3">
      <c r="E302" s="46"/>
    </row>
    <row r="303" spans="5:5" ht="14.25" customHeight="1" x14ac:dyDescent="0.3">
      <c r="E303" s="46"/>
    </row>
    <row r="304" spans="5:5" ht="14.25" customHeight="1" x14ac:dyDescent="0.3">
      <c r="E304" s="46"/>
    </row>
    <row r="305" spans="5:5" ht="14.25" customHeight="1" x14ac:dyDescent="0.3">
      <c r="E305" s="46"/>
    </row>
    <row r="306" spans="5:5" ht="14.25" customHeight="1" x14ac:dyDescent="0.3">
      <c r="E306" s="46"/>
    </row>
    <row r="307" spans="5:5" ht="14.25" customHeight="1" x14ac:dyDescent="0.3">
      <c r="E307" s="46"/>
    </row>
    <row r="308" spans="5:5" ht="14.25" customHeight="1" x14ac:dyDescent="0.3">
      <c r="E308" s="46"/>
    </row>
    <row r="309" spans="5:5" ht="14.25" customHeight="1" x14ac:dyDescent="0.3">
      <c r="E309" s="46"/>
    </row>
    <row r="310" spans="5:5" ht="14.25" customHeight="1" x14ac:dyDescent="0.3">
      <c r="E310" s="46"/>
    </row>
    <row r="311" spans="5:5" ht="14.25" customHeight="1" x14ac:dyDescent="0.3">
      <c r="E311" s="46"/>
    </row>
    <row r="312" spans="5:5" ht="14.25" customHeight="1" x14ac:dyDescent="0.3">
      <c r="E312" s="46"/>
    </row>
    <row r="313" spans="5:5" ht="14.25" customHeight="1" x14ac:dyDescent="0.3">
      <c r="E313" s="46"/>
    </row>
    <row r="314" spans="5:5" ht="14.25" customHeight="1" x14ac:dyDescent="0.3">
      <c r="E314" s="46"/>
    </row>
    <row r="315" spans="5:5" ht="14.25" customHeight="1" x14ac:dyDescent="0.3">
      <c r="E315" s="46"/>
    </row>
    <row r="316" spans="5:5" ht="14.25" customHeight="1" x14ac:dyDescent="0.3">
      <c r="E316" s="46"/>
    </row>
    <row r="317" spans="5:5" ht="14.25" customHeight="1" x14ac:dyDescent="0.3">
      <c r="E317" s="46"/>
    </row>
    <row r="318" spans="5:5" ht="14.25" customHeight="1" x14ac:dyDescent="0.3">
      <c r="E318" s="46"/>
    </row>
    <row r="319" spans="5:5" ht="14.25" customHeight="1" x14ac:dyDescent="0.3">
      <c r="E319" s="46"/>
    </row>
    <row r="320" spans="5:5" ht="14.25" customHeight="1" x14ac:dyDescent="0.3">
      <c r="E320" s="46"/>
    </row>
    <row r="321" spans="5:5" ht="14.25" customHeight="1" x14ac:dyDescent="0.3">
      <c r="E321" s="46"/>
    </row>
    <row r="322" spans="5:5" ht="14.25" customHeight="1" x14ac:dyDescent="0.3">
      <c r="E322" s="46"/>
    </row>
    <row r="323" spans="5:5" ht="14.25" customHeight="1" x14ac:dyDescent="0.3">
      <c r="E323" s="46"/>
    </row>
    <row r="324" spans="5:5" ht="14.25" customHeight="1" x14ac:dyDescent="0.3">
      <c r="E324" s="46"/>
    </row>
    <row r="325" spans="5:5" ht="14.25" customHeight="1" x14ac:dyDescent="0.3">
      <c r="E325" s="46"/>
    </row>
    <row r="326" spans="5:5" ht="14.25" customHeight="1" x14ac:dyDescent="0.3">
      <c r="E326" s="46"/>
    </row>
    <row r="327" spans="5:5" ht="14.25" customHeight="1" x14ac:dyDescent="0.3">
      <c r="E327" s="46"/>
    </row>
    <row r="328" spans="5:5" ht="14.25" customHeight="1" x14ac:dyDescent="0.3">
      <c r="E328" s="46"/>
    </row>
    <row r="329" spans="5:5" ht="14.25" customHeight="1" x14ac:dyDescent="0.3">
      <c r="E329" s="46"/>
    </row>
    <row r="330" spans="5:5" ht="14.25" customHeight="1" x14ac:dyDescent="0.3">
      <c r="E330" s="46"/>
    </row>
    <row r="331" spans="5:5" ht="14.25" customHeight="1" x14ac:dyDescent="0.3">
      <c r="E331" s="46"/>
    </row>
    <row r="332" spans="5:5" ht="14.25" customHeight="1" x14ac:dyDescent="0.3">
      <c r="E332" s="46"/>
    </row>
    <row r="333" spans="5:5" ht="14.25" customHeight="1" x14ac:dyDescent="0.3">
      <c r="E333" s="46"/>
    </row>
    <row r="334" spans="5:5" ht="14.25" customHeight="1" x14ac:dyDescent="0.3">
      <c r="E334" s="46"/>
    </row>
    <row r="335" spans="5:5" ht="14.25" customHeight="1" x14ac:dyDescent="0.3">
      <c r="E335" s="46"/>
    </row>
    <row r="336" spans="5:5" ht="14.25" customHeight="1" x14ac:dyDescent="0.3">
      <c r="E336" s="46"/>
    </row>
    <row r="337" spans="5:5" ht="14.25" customHeight="1" x14ac:dyDescent="0.3">
      <c r="E337" s="46"/>
    </row>
    <row r="338" spans="5:5" ht="14.25" customHeight="1" x14ac:dyDescent="0.3">
      <c r="E338" s="46"/>
    </row>
    <row r="339" spans="5:5" ht="14.25" customHeight="1" x14ac:dyDescent="0.3">
      <c r="E339" s="46"/>
    </row>
    <row r="340" spans="5:5" ht="14.25" customHeight="1" x14ac:dyDescent="0.3">
      <c r="E340" s="46"/>
    </row>
    <row r="341" spans="5:5" ht="14.25" customHeight="1" x14ac:dyDescent="0.3">
      <c r="E341" s="46"/>
    </row>
    <row r="342" spans="5:5" ht="14.25" customHeight="1" x14ac:dyDescent="0.3">
      <c r="E342" s="46"/>
    </row>
    <row r="343" spans="5:5" ht="14.25" customHeight="1" x14ac:dyDescent="0.3">
      <c r="E343" s="46"/>
    </row>
    <row r="344" spans="5:5" ht="14.25" customHeight="1" x14ac:dyDescent="0.3">
      <c r="E344" s="46"/>
    </row>
    <row r="345" spans="5:5" ht="14.25" customHeight="1" x14ac:dyDescent="0.3">
      <c r="E345" s="46"/>
    </row>
    <row r="346" spans="5:5" ht="14.25" customHeight="1" x14ac:dyDescent="0.3">
      <c r="E346" s="46"/>
    </row>
    <row r="347" spans="5:5" ht="14.25" customHeight="1" x14ac:dyDescent="0.3">
      <c r="E347" s="46"/>
    </row>
    <row r="348" spans="5:5" ht="14.25" customHeight="1" x14ac:dyDescent="0.3">
      <c r="E348" s="46"/>
    </row>
    <row r="349" spans="5:5" ht="14.25" customHeight="1" x14ac:dyDescent="0.3">
      <c r="E349" s="46"/>
    </row>
    <row r="350" spans="5:5" ht="14.25" customHeight="1" x14ac:dyDescent="0.3">
      <c r="E350" s="46"/>
    </row>
    <row r="351" spans="5:5" ht="14.25" customHeight="1" x14ac:dyDescent="0.3">
      <c r="E351" s="46"/>
    </row>
    <row r="352" spans="5:5" ht="14.25" customHeight="1" x14ac:dyDescent="0.3">
      <c r="E352" s="46"/>
    </row>
    <row r="353" spans="5:5" ht="14.25" customHeight="1" x14ac:dyDescent="0.3">
      <c r="E353" s="46"/>
    </row>
    <row r="354" spans="5:5" ht="14.25" customHeight="1" x14ac:dyDescent="0.3">
      <c r="E354" s="46"/>
    </row>
    <row r="355" spans="5:5" ht="14.25" customHeight="1" x14ac:dyDescent="0.3">
      <c r="E355" s="46"/>
    </row>
    <row r="356" spans="5:5" ht="14.25" customHeight="1" x14ac:dyDescent="0.3">
      <c r="E356" s="46"/>
    </row>
    <row r="357" spans="5:5" ht="14.25" customHeight="1" x14ac:dyDescent="0.3">
      <c r="E357" s="46"/>
    </row>
    <row r="358" spans="5:5" ht="14.25" customHeight="1" x14ac:dyDescent="0.3">
      <c r="E358" s="46"/>
    </row>
    <row r="359" spans="5:5" ht="14.25" customHeight="1" x14ac:dyDescent="0.3">
      <c r="E359" s="46"/>
    </row>
    <row r="360" spans="5:5" ht="14.25" customHeight="1" x14ac:dyDescent="0.3">
      <c r="E360" s="46"/>
    </row>
    <row r="361" spans="5:5" ht="14.25" customHeight="1" x14ac:dyDescent="0.3">
      <c r="E361" s="46"/>
    </row>
    <row r="362" spans="5:5" ht="14.25" customHeight="1" x14ac:dyDescent="0.3">
      <c r="E362" s="46"/>
    </row>
    <row r="363" spans="5:5" ht="14.25" customHeight="1" x14ac:dyDescent="0.3">
      <c r="E363" s="46"/>
    </row>
    <row r="364" spans="5:5" ht="14.25" customHeight="1" x14ac:dyDescent="0.3">
      <c r="E364" s="46"/>
    </row>
    <row r="365" spans="5:5" ht="14.25" customHeight="1" x14ac:dyDescent="0.3">
      <c r="E365" s="46"/>
    </row>
    <row r="366" spans="5:5" ht="14.25" customHeight="1" x14ac:dyDescent="0.3">
      <c r="E366" s="46"/>
    </row>
    <row r="367" spans="5:5" ht="14.25" customHeight="1" x14ac:dyDescent="0.3">
      <c r="E367" s="46"/>
    </row>
    <row r="368" spans="5:5" ht="14.25" customHeight="1" x14ac:dyDescent="0.3">
      <c r="E368" s="46"/>
    </row>
    <row r="369" spans="5:5" ht="14.25" customHeight="1" x14ac:dyDescent="0.3">
      <c r="E369" s="46"/>
    </row>
    <row r="370" spans="5:5" ht="14.25" customHeight="1" x14ac:dyDescent="0.3">
      <c r="E370" s="46"/>
    </row>
    <row r="371" spans="5:5" ht="14.25" customHeight="1" x14ac:dyDescent="0.3">
      <c r="E371" s="46"/>
    </row>
    <row r="372" spans="5:5" ht="14.25" customHeight="1" x14ac:dyDescent="0.3">
      <c r="E372" s="46"/>
    </row>
    <row r="373" spans="5:5" ht="14.25" customHeight="1" x14ac:dyDescent="0.3">
      <c r="E373" s="46"/>
    </row>
    <row r="374" spans="5:5" ht="14.25" customHeight="1" x14ac:dyDescent="0.3">
      <c r="E374" s="46"/>
    </row>
    <row r="375" spans="5:5" ht="14.25" customHeight="1" x14ac:dyDescent="0.3">
      <c r="E375" s="46"/>
    </row>
    <row r="376" spans="5:5" ht="14.25" customHeight="1" x14ac:dyDescent="0.3">
      <c r="E376" s="46"/>
    </row>
    <row r="377" spans="5:5" ht="14.25" customHeight="1" x14ac:dyDescent="0.3">
      <c r="E377" s="46"/>
    </row>
    <row r="378" spans="5:5" ht="14.25" customHeight="1" x14ac:dyDescent="0.3">
      <c r="E378" s="46"/>
    </row>
    <row r="379" spans="5:5" ht="14.25" customHeight="1" x14ac:dyDescent="0.3">
      <c r="E379" s="46"/>
    </row>
    <row r="380" spans="5:5" ht="14.25" customHeight="1" x14ac:dyDescent="0.3">
      <c r="E380" s="46"/>
    </row>
    <row r="381" spans="5:5" ht="14.25" customHeight="1" x14ac:dyDescent="0.3">
      <c r="E381" s="46"/>
    </row>
    <row r="382" spans="5:5" ht="14.25" customHeight="1" x14ac:dyDescent="0.3">
      <c r="E382" s="46"/>
    </row>
    <row r="383" spans="5:5" ht="14.25" customHeight="1" x14ac:dyDescent="0.3">
      <c r="E383" s="46"/>
    </row>
    <row r="384" spans="5:5" ht="14.25" customHeight="1" x14ac:dyDescent="0.3">
      <c r="E384" s="46"/>
    </row>
    <row r="385" spans="5:5" ht="14.25" customHeight="1" x14ac:dyDescent="0.3">
      <c r="E385" s="46"/>
    </row>
    <row r="386" spans="5:5" ht="14.25" customHeight="1" x14ac:dyDescent="0.3">
      <c r="E386" s="46"/>
    </row>
    <row r="387" spans="5:5" ht="14.25" customHeight="1" x14ac:dyDescent="0.3">
      <c r="E387" s="46"/>
    </row>
    <row r="388" spans="5:5" ht="14.25" customHeight="1" x14ac:dyDescent="0.3">
      <c r="E388" s="46"/>
    </row>
    <row r="389" spans="5:5" ht="14.25" customHeight="1" x14ac:dyDescent="0.3">
      <c r="E389" s="46"/>
    </row>
    <row r="390" spans="5:5" ht="14.25" customHeight="1" x14ac:dyDescent="0.3">
      <c r="E390" s="46"/>
    </row>
    <row r="391" spans="5:5" ht="14.25" customHeight="1" x14ac:dyDescent="0.3">
      <c r="E391" s="46"/>
    </row>
    <row r="392" spans="5:5" ht="14.25" customHeight="1" x14ac:dyDescent="0.3">
      <c r="E392" s="46"/>
    </row>
    <row r="393" spans="5:5" ht="14.25" customHeight="1" x14ac:dyDescent="0.3">
      <c r="E393" s="46"/>
    </row>
    <row r="394" spans="5:5" ht="14.25" customHeight="1" x14ac:dyDescent="0.3">
      <c r="E394" s="46"/>
    </row>
    <row r="395" spans="5:5" ht="14.25" customHeight="1" x14ac:dyDescent="0.3">
      <c r="E395" s="46"/>
    </row>
    <row r="396" spans="5:5" ht="14.25" customHeight="1" x14ac:dyDescent="0.3">
      <c r="E396" s="46"/>
    </row>
    <row r="397" spans="5:5" ht="14.25" customHeight="1" x14ac:dyDescent="0.3">
      <c r="E397" s="46"/>
    </row>
    <row r="398" spans="5:5" ht="14.25" customHeight="1" x14ac:dyDescent="0.3">
      <c r="E398" s="46"/>
    </row>
    <row r="399" spans="5:5" ht="14.25" customHeight="1" x14ac:dyDescent="0.3">
      <c r="E399" s="46"/>
    </row>
    <row r="400" spans="5:5" ht="14.25" customHeight="1" x14ac:dyDescent="0.3">
      <c r="E400" s="46"/>
    </row>
    <row r="401" spans="5:5" ht="14.25" customHeight="1" x14ac:dyDescent="0.3">
      <c r="E401" s="46"/>
    </row>
    <row r="402" spans="5:5" ht="14.25" customHeight="1" x14ac:dyDescent="0.3">
      <c r="E402" s="46"/>
    </row>
    <row r="403" spans="5:5" ht="14.25" customHeight="1" x14ac:dyDescent="0.3">
      <c r="E403" s="46"/>
    </row>
    <row r="404" spans="5:5" ht="14.25" customHeight="1" x14ac:dyDescent="0.3">
      <c r="E404" s="46"/>
    </row>
    <row r="405" spans="5:5" ht="14.25" customHeight="1" x14ac:dyDescent="0.3">
      <c r="E405" s="46"/>
    </row>
    <row r="406" spans="5:5" ht="14.25" customHeight="1" x14ac:dyDescent="0.3">
      <c r="E406" s="46"/>
    </row>
    <row r="407" spans="5:5" ht="14.25" customHeight="1" x14ac:dyDescent="0.3">
      <c r="E407" s="46"/>
    </row>
    <row r="408" spans="5:5" ht="14.25" customHeight="1" x14ac:dyDescent="0.3">
      <c r="E408" s="46"/>
    </row>
    <row r="409" spans="5:5" ht="14.25" customHeight="1" x14ac:dyDescent="0.3">
      <c r="E409" s="46"/>
    </row>
    <row r="410" spans="5:5" ht="14.25" customHeight="1" x14ac:dyDescent="0.3">
      <c r="E410" s="46"/>
    </row>
    <row r="411" spans="5:5" ht="14.25" customHeight="1" x14ac:dyDescent="0.3">
      <c r="E411" s="46"/>
    </row>
    <row r="412" spans="5:5" ht="14.25" customHeight="1" x14ac:dyDescent="0.3">
      <c r="E412" s="46"/>
    </row>
    <row r="413" spans="5:5" ht="14.25" customHeight="1" x14ac:dyDescent="0.3">
      <c r="E413" s="46"/>
    </row>
    <row r="414" spans="5:5" ht="14.25" customHeight="1" x14ac:dyDescent="0.3">
      <c r="E414" s="46"/>
    </row>
    <row r="415" spans="5:5" ht="14.25" customHeight="1" x14ac:dyDescent="0.3">
      <c r="E415" s="46"/>
    </row>
    <row r="416" spans="5:5" ht="14.25" customHeight="1" x14ac:dyDescent="0.3">
      <c r="E416" s="46"/>
    </row>
    <row r="417" spans="5:5" ht="14.25" customHeight="1" x14ac:dyDescent="0.3">
      <c r="E417" s="46"/>
    </row>
    <row r="418" spans="5:5" ht="14.25" customHeight="1" x14ac:dyDescent="0.3">
      <c r="E418" s="46"/>
    </row>
    <row r="419" spans="5:5" ht="14.25" customHeight="1" x14ac:dyDescent="0.3">
      <c r="E419" s="46"/>
    </row>
    <row r="420" spans="5:5" ht="14.25" customHeight="1" x14ac:dyDescent="0.3">
      <c r="E420" s="46"/>
    </row>
    <row r="421" spans="5:5" ht="14.25" customHeight="1" x14ac:dyDescent="0.3">
      <c r="E421" s="46"/>
    </row>
    <row r="422" spans="5:5" ht="14.25" customHeight="1" x14ac:dyDescent="0.3">
      <c r="E422" s="46"/>
    </row>
    <row r="423" spans="5:5" ht="14.25" customHeight="1" x14ac:dyDescent="0.3">
      <c r="E423" s="46"/>
    </row>
    <row r="424" spans="5:5" ht="14.25" customHeight="1" x14ac:dyDescent="0.3">
      <c r="E424" s="46"/>
    </row>
    <row r="425" spans="5:5" ht="14.25" customHeight="1" x14ac:dyDescent="0.3">
      <c r="E425" s="46"/>
    </row>
    <row r="426" spans="5:5" ht="14.25" customHeight="1" x14ac:dyDescent="0.3">
      <c r="E426" s="46"/>
    </row>
    <row r="427" spans="5:5" ht="14.25" customHeight="1" x14ac:dyDescent="0.3">
      <c r="E427" s="46"/>
    </row>
    <row r="428" spans="5:5" ht="14.25" customHeight="1" x14ac:dyDescent="0.3">
      <c r="E428" s="46"/>
    </row>
    <row r="429" spans="5:5" ht="14.25" customHeight="1" x14ac:dyDescent="0.3">
      <c r="E429" s="46"/>
    </row>
    <row r="430" spans="5:5" ht="14.25" customHeight="1" x14ac:dyDescent="0.3">
      <c r="E430" s="46"/>
    </row>
    <row r="431" spans="5:5" ht="14.25" customHeight="1" x14ac:dyDescent="0.3">
      <c r="E431" s="46"/>
    </row>
    <row r="432" spans="5:5" ht="14.25" customHeight="1" x14ac:dyDescent="0.3">
      <c r="E432" s="46"/>
    </row>
    <row r="433" spans="5:5" ht="14.25" customHeight="1" x14ac:dyDescent="0.3">
      <c r="E433" s="46"/>
    </row>
    <row r="434" spans="5:5" ht="14.25" customHeight="1" x14ac:dyDescent="0.3">
      <c r="E434" s="46"/>
    </row>
    <row r="435" spans="5:5" ht="14.25" customHeight="1" x14ac:dyDescent="0.3">
      <c r="E435" s="46"/>
    </row>
    <row r="436" spans="5:5" ht="14.25" customHeight="1" x14ac:dyDescent="0.3">
      <c r="E436" s="46"/>
    </row>
    <row r="437" spans="5:5" ht="14.25" customHeight="1" x14ac:dyDescent="0.3">
      <c r="E437" s="46"/>
    </row>
    <row r="438" spans="5:5" ht="14.25" customHeight="1" x14ac:dyDescent="0.3">
      <c r="E438" s="46"/>
    </row>
    <row r="439" spans="5:5" ht="14.25" customHeight="1" x14ac:dyDescent="0.3">
      <c r="E439" s="46"/>
    </row>
    <row r="440" spans="5:5" ht="14.25" customHeight="1" x14ac:dyDescent="0.3">
      <c r="E440" s="46"/>
    </row>
    <row r="441" spans="5:5" ht="14.25" customHeight="1" x14ac:dyDescent="0.3">
      <c r="E441" s="46"/>
    </row>
    <row r="442" spans="5:5" ht="14.25" customHeight="1" x14ac:dyDescent="0.3">
      <c r="E442" s="46"/>
    </row>
    <row r="443" spans="5:5" ht="14.25" customHeight="1" x14ac:dyDescent="0.3">
      <c r="E443" s="46"/>
    </row>
    <row r="444" spans="5:5" ht="14.25" customHeight="1" x14ac:dyDescent="0.3">
      <c r="E444" s="46"/>
    </row>
    <row r="445" spans="5:5" ht="14.25" customHeight="1" x14ac:dyDescent="0.3">
      <c r="E445" s="46"/>
    </row>
    <row r="446" spans="5:5" ht="14.25" customHeight="1" x14ac:dyDescent="0.3">
      <c r="E446" s="46"/>
    </row>
    <row r="447" spans="5:5" ht="14.25" customHeight="1" x14ac:dyDescent="0.3">
      <c r="E447" s="46"/>
    </row>
    <row r="448" spans="5:5" ht="14.25" customHeight="1" x14ac:dyDescent="0.3">
      <c r="E448" s="46"/>
    </row>
    <row r="449" spans="5:5" ht="14.25" customHeight="1" x14ac:dyDescent="0.3">
      <c r="E449" s="46"/>
    </row>
    <row r="450" spans="5:5" ht="14.25" customHeight="1" x14ac:dyDescent="0.3">
      <c r="E450" s="46"/>
    </row>
    <row r="451" spans="5:5" ht="14.25" customHeight="1" x14ac:dyDescent="0.3">
      <c r="E451" s="46"/>
    </row>
    <row r="452" spans="5:5" ht="14.25" customHeight="1" x14ac:dyDescent="0.3">
      <c r="E452" s="46"/>
    </row>
    <row r="453" spans="5:5" ht="14.25" customHeight="1" x14ac:dyDescent="0.3">
      <c r="E453" s="46"/>
    </row>
    <row r="454" spans="5:5" ht="14.25" customHeight="1" x14ac:dyDescent="0.3">
      <c r="E454" s="46"/>
    </row>
    <row r="455" spans="5:5" ht="14.25" customHeight="1" x14ac:dyDescent="0.3">
      <c r="E455" s="46"/>
    </row>
    <row r="456" spans="5:5" ht="14.25" customHeight="1" x14ac:dyDescent="0.3">
      <c r="E456" s="46"/>
    </row>
    <row r="457" spans="5:5" ht="14.25" customHeight="1" x14ac:dyDescent="0.3">
      <c r="E457" s="46"/>
    </row>
    <row r="458" spans="5:5" ht="14.25" customHeight="1" x14ac:dyDescent="0.3">
      <c r="E458" s="46"/>
    </row>
    <row r="459" spans="5:5" ht="14.25" customHeight="1" x14ac:dyDescent="0.3">
      <c r="E459" s="46"/>
    </row>
    <row r="460" spans="5:5" ht="14.25" customHeight="1" x14ac:dyDescent="0.3">
      <c r="E460" s="46"/>
    </row>
    <row r="461" spans="5:5" ht="14.25" customHeight="1" x14ac:dyDescent="0.3">
      <c r="E461" s="46"/>
    </row>
    <row r="462" spans="5:5" ht="14.25" customHeight="1" x14ac:dyDescent="0.3">
      <c r="E462" s="46"/>
    </row>
    <row r="463" spans="5:5" ht="14.25" customHeight="1" x14ac:dyDescent="0.3">
      <c r="E463" s="46"/>
    </row>
    <row r="464" spans="5:5" ht="14.25" customHeight="1" x14ac:dyDescent="0.3">
      <c r="E464" s="46"/>
    </row>
    <row r="465" spans="5:5" ht="14.25" customHeight="1" x14ac:dyDescent="0.3">
      <c r="E465" s="46"/>
    </row>
    <row r="466" spans="5:5" ht="14.25" customHeight="1" x14ac:dyDescent="0.3">
      <c r="E466" s="46"/>
    </row>
    <row r="467" spans="5:5" ht="14.25" customHeight="1" x14ac:dyDescent="0.3">
      <c r="E467" s="46"/>
    </row>
    <row r="468" spans="5:5" ht="14.25" customHeight="1" x14ac:dyDescent="0.3">
      <c r="E468" s="46"/>
    </row>
    <row r="469" spans="5:5" ht="14.25" customHeight="1" x14ac:dyDescent="0.3">
      <c r="E469" s="46"/>
    </row>
    <row r="470" spans="5:5" ht="14.25" customHeight="1" x14ac:dyDescent="0.3">
      <c r="E470" s="46"/>
    </row>
    <row r="471" spans="5:5" ht="14.25" customHeight="1" x14ac:dyDescent="0.3">
      <c r="E471" s="46"/>
    </row>
    <row r="472" spans="5:5" ht="14.25" customHeight="1" x14ac:dyDescent="0.3">
      <c r="E472" s="46"/>
    </row>
    <row r="473" spans="5:5" ht="14.25" customHeight="1" x14ac:dyDescent="0.3">
      <c r="E473" s="46"/>
    </row>
    <row r="474" spans="5:5" ht="14.25" customHeight="1" x14ac:dyDescent="0.3">
      <c r="E474" s="46"/>
    </row>
    <row r="475" spans="5:5" ht="14.25" customHeight="1" x14ac:dyDescent="0.3">
      <c r="E475" s="46"/>
    </row>
    <row r="476" spans="5:5" ht="14.25" customHeight="1" x14ac:dyDescent="0.3">
      <c r="E476" s="46"/>
    </row>
    <row r="477" spans="5:5" ht="14.25" customHeight="1" x14ac:dyDescent="0.3">
      <c r="E477" s="46"/>
    </row>
    <row r="478" spans="5:5" ht="14.25" customHeight="1" x14ac:dyDescent="0.3">
      <c r="E478" s="46"/>
    </row>
    <row r="479" spans="5:5" ht="14.25" customHeight="1" x14ac:dyDescent="0.3">
      <c r="E479" s="46"/>
    </row>
    <row r="480" spans="5:5" ht="14.25" customHeight="1" x14ac:dyDescent="0.3">
      <c r="E480" s="46"/>
    </row>
    <row r="481" spans="5:5" ht="14.25" customHeight="1" x14ac:dyDescent="0.3">
      <c r="E481" s="46"/>
    </row>
    <row r="482" spans="5:5" ht="14.25" customHeight="1" x14ac:dyDescent="0.3">
      <c r="E482" s="46"/>
    </row>
    <row r="483" spans="5:5" ht="14.25" customHeight="1" x14ac:dyDescent="0.3">
      <c r="E483" s="46"/>
    </row>
    <row r="484" spans="5:5" ht="14.25" customHeight="1" x14ac:dyDescent="0.3">
      <c r="E484" s="46"/>
    </row>
    <row r="485" spans="5:5" ht="14.25" customHeight="1" x14ac:dyDescent="0.3">
      <c r="E485" s="46"/>
    </row>
    <row r="486" spans="5:5" ht="14.25" customHeight="1" x14ac:dyDescent="0.3">
      <c r="E486" s="46"/>
    </row>
    <row r="487" spans="5:5" ht="14.25" customHeight="1" x14ac:dyDescent="0.3">
      <c r="E487" s="46"/>
    </row>
    <row r="488" spans="5:5" ht="14.25" customHeight="1" x14ac:dyDescent="0.3">
      <c r="E488" s="46"/>
    </row>
    <row r="489" spans="5:5" ht="14.25" customHeight="1" x14ac:dyDescent="0.3">
      <c r="E489" s="46"/>
    </row>
    <row r="490" spans="5:5" ht="14.25" customHeight="1" x14ac:dyDescent="0.3">
      <c r="E490" s="46"/>
    </row>
    <row r="491" spans="5:5" ht="14.25" customHeight="1" x14ac:dyDescent="0.3">
      <c r="E491" s="46"/>
    </row>
    <row r="492" spans="5:5" ht="14.25" customHeight="1" x14ac:dyDescent="0.3">
      <c r="E492" s="46"/>
    </row>
    <row r="493" spans="5:5" ht="14.25" customHeight="1" x14ac:dyDescent="0.3">
      <c r="E493" s="46"/>
    </row>
    <row r="494" spans="5:5" ht="14.25" customHeight="1" x14ac:dyDescent="0.3">
      <c r="E494" s="46"/>
    </row>
    <row r="495" spans="5:5" ht="14.25" customHeight="1" x14ac:dyDescent="0.3">
      <c r="E495" s="46"/>
    </row>
    <row r="496" spans="5:5" ht="14.25" customHeight="1" x14ac:dyDescent="0.3">
      <c r="E496" s="46"/>
    </row>
    <row r="497" spans="5:5" ht="14.25" customHeight="1" x14ac:dyDescent="0.3">
      <c r="E497" s="46"/>
    </row>
    <row r="498" spans="5:5" ht="14.25" customHeight="1" x14ac:dyDescent="0.3">
      <c r="E498" s="46"/>
    </row>
    <row r="499" spans="5:5" ht="14.25" customHeight="1" x14ac:dyDescent="0.3">
      <c r="E499" s="46"/>
    </row>
    <row r="500" spans="5:5" ht="14.25" customHeight="1" x14ac:dyDescent="0.3">
      <c r="E500" s="46"/>
    </row>
    <row r="501" spans="5:5" ht="14.25" customHeight="1" x14ac:dyDescent="0.3">
      <c r="E501" s="46"/>
    </row>
    <row r="502" spans="5:5" ht="14.25" customHeight="1" x14ac:dyDescent="0.3">
      <c r="E502" s="46"/>
    </row>
    <row r="503" spans="5:5" ht="14.25" customHeight="1" x14ac:dyDescent="0.3">
      <c r="E503" s="46"/>
    </row>
    <row r="504" spans="5:5" ht="14.25" customHeight="1" x14ac:dyDescent="0.3">
      <c r="E504" s="46"/>
    </row>
    <row r="505" spans="5:5" ht="14.25" customHeight="1" x14ac:dyDescent="0.3">
      <c r="E505" s="46"/>
    </row>
    <row r="506" spans="5:5" ht="14.25" customHeight="1" x14ac:dyDescent="0.3">
      <c r="E506" s="46"/>
    </row>
    <row r="507" spans="5:5" ht="14.25" customHeight="1" x14ac:dyDescent="0.3">
      <c r="E507" s="46"/>
    </row>
    <row r="508" spans="5:5" ht="14.25" customHeight="1" x14ac:dyDescent="0.3">
      <c r="E508" s="46"/>
    </row>
    <row r="509" spans="5:5" ht="14.25" customHeight="1" x14ac:dyDescent="0.3">
      <c r="E509" s="46"/>
    </row>
    <row r="510" spans="5:5" ht="14.25" customHeight="1" x14ac:dyDescent="0.3">
      <c r="E510" s="46"/>
    </row>
    <row r="511" spans="5:5" ht="14.25" customHeight="1" x14ac:dyDescent="0.3">
      <c r="E511" s="46"/>
    </row>
    <row r="512" spans="5:5" ht="14.25" customHeight="1" x14ac:dyDescent="0.3">
      <c r="E512" s="46"/>
    </row>
    <row r="513" spans="5:5" ht="14.25" customHeight="1" x14ac:dyDescent="0.3">
      <c r="E513" s="46"/>
    </row>
    <row r="514" spans="5:5" ht="14.25" customHeight="1" x14ac:dyDescent="0.3">
      <c r="E514" s="46"/>
    </row>
    <row r="515" spans="5:5" ht="14.25" customHeight="1" x14ac:dyDescent="0.3">
      <c r="E515" s="46"/>
    </row>
    <row r="516" spans="5:5" ht="14.25" customHeight="1" x14ac:dyDescent="0.3">
      <c r="E516" s="46"/>
    </row>
    <row r="517" spans="5:5" ht="14.25" customHeight="1" x14ac:dyDescent="0.3">
      <c r="E517" s="46"/>
    </row>
    <row r="518" spans="5:5" ht="14.25" customHeight="1" x14ac:dyDescent="0.3">
      <c r="E518" s="46"/>
    </row>
    <row r="519" spans="5:5" ht="14.25" customHeight="1" x14ac:dyDescent="0.3">
      <c r="E519" s="46"/>
    </row>
    <row r="520" spans="5:5" ht="14.25" customHeight="1" x14ac:dyDescent="0.3">
      <c r="E520" s="46"/>
    </row>
    <row r="521" spans="5:5" ht="14.25" customHeight="1" x14ac:dyDescent="0.3">
      <c r="E521" s="46"/>
    </row>
    <row r="522" spans="5:5" ht="14.25" customHeight="1" x14ac:dyDescent="0.3">
      <c r="E522" s="46"/>
    </row>
    <row r="523" spans="5:5" ht="14.25" customHeight="1" x14ac:dyDescent="0.3">
      <c r="E523" s="46"/>
    </row>
    <row r="524" spans="5:5" ht="14.25" customHeight="1" x14ac:dyDescent="0.3">
      <c r="E524" s="46"/>
    </row>
    <row r="525" spans="5:5" ht="14.25" customHeight="1" x14ac:dyDescent="0.3">
      <c r="E525" s="46"/>
    </row>
    <row r="526" spans="5:5" ht="14.25" customHeight="1" x14ac:dyDescent="0.3">
      <c r="E526" s="46"/>
    </row>
    <row r="527" spans="5:5" ht="14.25" customHeight="1" x14ac:dyDescent="0.3">
      <c r="E527" s="46"/>
    </row>
    <row r="528" spans="5:5" ht="14.25" customHeight="1" x14ac:dyDescent="0.3">
      <c r="E528" s="46"/>
    </row>
    <row r="529" spans="5:5" ht="14.25" customHeight="1" x14ac:dyDescent="0.3">
      <c r="E529" s="46"/>
    </row>
    <row r="530" spans="5:5" ht="14.25" customHeight="1" x14ac:dyDescent="0.3">
      <c r="E530" s="46"/>
    </row>
    <row r="531" spans="5:5" ht="14.25" customHeight="1" x14ac:dyDescent="0.3">
      <c r="E531" s="46"/>
    </row>
    <row r="532" spans="5:5" ht="14.25" customHeight="1" x14ac:dyDescent="0.3">
      <c r="E532" s="46"/>
    </row>
    <row r="533" spans="5:5" ht="14.25" customHeight="1" x14ac:dyDescent="0.3">
      <c r="E533" s="46"/>
    </row>
    <row r="534" spans="5:5" ht="14.25" customHeight="1" x14ac:dyDescent="0.3">
      <c r="E534" s="46"/>
    </row>
    <row r="535" spans="5:5" ht="14.25" customHeight="1" x14ac:dyDescent="0.3">
      <c r="E535" s="46"/>
    </row>
    <row r="536" spans="5:5" ht="14.25" customHeight="1" x14ac:dyDescent="0.3">
      <c r="E536" s="46"/>
    </row>
    <row r="537" spans="5:5" ht="14.25" customHeight="1" x14ac:dyDescent="0.3">
      <c r="E537" s="46"/>
    </row>
    <row r="538" spans="5:5" ht="14.25" customHeight="1" x14ac:dyDescent="0.3">
      <c r="E538" s="46"/>
    </row>
    <row r="539" spans="5:5" ht="14.25" customHeight="1" x14ac:dyDescent="0.3">
      <c r="E539" s="46"/>
    </row>
    <row r="540" spans="5:5" ht="14.25" customHeight="1" x14ac:dyDescent="0.3">
      <c r="E540" s="46"/>
    </row>
    <row r="541" spans="5:5" ht="14.25" customHeight="1" x14ac:dyDescent="0.3">
      <c r="E541" s="46"/>
    </row>
    <row r="542" spans="5:5" ht="14.25" customHeight="1" x14ac:dyDescent="0.3">
      <c r="E542" s="46"/>
    </row>
    <row r="543" spans="5:5" ht="14.25" customHeight="1" x14ac:dyDescent="0.3">
      <c r="E543" s="46"/>
    </row>
    <row r="544" spans="5:5" ht="14.25" customHeight="1" x14ac:dyDescent="0.3">
      <c r="E544" s="46"/>
    </row>
    <row r="545" spans="5:5" ht="14.25" customHeight="1" x14ac:dyDescent="0.3">
      <c r="E545" s="46"/>
    </row>
    <row r="546" spans="5:5" ht="14.25" customHeight="1" x14ac:dyDescent="0.3">
      <c r="E546" s="46"/>
    </row>
    <row r="547" spans="5:5" ht="14.25" customHeight="1" x14ac:dyDescent="0.3">
      <c r="E547" s="46"/>
    </row>
    <row r="548" spans="5:5" ht="14.25" customHeight="1" x14ac:dyDescent="0.3">
      <c r="E548" s="46"/>
    </row>
    <row r="549" spans="5:5" ht="14.25" customHeight="1" x14ac:dyDescent="0.3">
      <c r="E549" s="46"/>
    </row>
    <row r="550" spans="5:5" ht="14.25" customHeight="1" x14ac:dyDescent="0.3">
      <c r="E550" s="46"/>
    </row>
    <row r="551" spans="5:5" ht="14.25" customHeight="1" x14ac:dyDescent="0.3">
      <c r="E551" s="46"/>
    </row>
    <row r="552" spans="5:5" ht="14.25" customHeight="1" x14ac:dyDescent="0.3">
      <c r="E552" s="46"/>
    </row>
    <row r="553" spans="5:5" ht="14.25" customHeight="1" x14ac:dyDescent="0.3">
      <c r="E553" s="46"/>
    </row>
    <row r="554" spans="5:5" ht="14.25" customHeight="1" x14ac:dyDescent="0.3">
      <c r="E554" s="46"/>
    </row>
    <row r="555" spans="5:5" ht="14.25" customHeight="1" x14ac:dyDescent="0.3">
      <c r="E555" s="46"/>
    </row>
    <row r="556" spans="5:5" ht="14.25" customHeight="1" x14ac:dyDescent="0.3">
      <c r="E556" s="46"/>
    </row>
    <row r="557" spans="5:5" ht="14.25" customHeight="1" x14ac:dyDescent="0.3">
      <c r="E557" s="46"/>
    </row>
    <row r="558" spans="5:5" ht="14.25" customHeight="1" x14ac:dyDescent="0.3">
      <c r="E558" s="46"/>
    </row>
    <row r="559" spans="5:5" ht="14.25" customHeight="1" x14ac:dyDescent="0.3">
      <c r="E559" s="46"/>
    </row>
    <row r="560" spans="5:5" ht="14.25" customHeight="1" x14ac:dyDescent="0.3">
      <c r="E560" s="46"/>
    </row>
    <row r="561" spans="5:5" ht="14.25" customHeight="1" x14ac:dyDescent="0.3">
      <c r="E561" s="46"/>
    </row>
    <row r="562" spans="5:5" ht="14.25" customHeight="1" x14ac:dyDescent="0.3">
      <c r="E562" s="46"/>
    </row>
    <row r="563" spans="5:5" ht="14.25" customHeight="1" x14ac:dyDescent="0.3">
      <c r="E563" s="46"/>
    </row>
    <row r="564" spans="5:5" ht="14.25" customHeight="1" x14ac:dyDescent="0.3">
      <c r="E564" s="46"/>
    </row>
    <row r="565" spans="5:5" ht="14.25" customHeight="1" x14ac:dyDescent="0.3">
      <c r="E565" s="46"/>
    </row>
    <row r="566" spans="5:5" ht="14.25" customHeight="1" x14ac:dyDescent="0.3">
      <c r="E566" s="46"/>
    </row>
    <row r="567" spans="5:5" ht="14.25" customHeight="1" x14ac:dyDescent="0.3">
      <c r="E567" s="46"/>
    </row>
    <row r="568" spans="5:5" ht="14.25" customHeight="1" x14ac:dyDescent="0.3">
      <c r="E568" s="46"/>
    </row>
    <row r="569" spans="5:5" ht="14.25" customHeight="1" x14ac:dyDescent="0.3">
      <c r="E569" s="46"/>
    </row>
    <row r="570" spans="5:5" ht="14.25" customHeight="1" x14ac:dyDescent="0.3">
      <c r="E570" s="46"/>
    </row>
    <row r="571" spans="5:5" ht="14.25" customHeight="1" x14ac:dyDescent="0.3">
      <c r="E571" s="46"/>
    </row>
    <row r="572" spans="5:5" ht="14.25" customHeight="1" x14ac:dyDescent="0.3">
      <c r="E572" s="46"/>
    </row>
    <row r="573" spans="5:5" ht="14.25" customHeight="1" x14ac:dyDescent="0.3">
      <c r="E573" s="46"/>
    </row>
    <row r="574" spans="5:5" ht="14.25" customHeight="1" x14ac:dyDescent="0.3">
      <c r="E574" s="46"/>
    </row>
    <row r="575" spans="5:5" ht="14.25" customHeight="1" x14ac:dyDescent="0.3">
      <c r="E575" s="46"/>
    </row>
    <row r="576" spans="5:5" ht="14.25" customHeight="1" x14ac:dyDescent="0.3">
      <c r="E576" s="46"/>
    </row>
    <row r="577" spans="5:5" ht="14.25" customHeight="1" x14ac:dyDescent="0.3">
      <c r="E577" s="46"/>
    </row>
    <row r="578" spans="5:5" ht="14.25" customHeight="1" x14ac:dyDescent="0.3">
      <c r="E578" s="46"/>
    </row>
    <row r="579" spans="5:5" ht="14.25" customHeight="1" x14ac:dyDescent="0.3">
      <c r="E579" s="46"/>
    </row>
    <row r="580" spans="5:5" ht="14.25" customHeight="1" x14ac:dyDescent="0.3">
      <c r="E580" s="46"/>
    </row>
    <row r="581" spans="5:5" ht="14.25" customHeight="1" x14ac:dyDescent="0.3">
      <c r="E581" s="46"/>
    </row>
    <row r="582" spans="5:5" ht="14.25" customHeight="1" x14ac:dyDescent="0.3">
      <c r="E582" s="46"/>
    </row>
    <row r="583" spans="5:5" ht="14.25" customHeight="1" x14ac:dyDescent="0.3">
      <c r="E583" s="46"/>
    </row>
    <row r="584" spans="5:5" ht="14.25" customHeight="1" x14ac:dyDescent="0.3">
      <c r="E584" s="46"/>
    </row>
    <row r="585" spans="5:5" ht="14.25" customHeight="1" x14ac:dyDescent="0.3">
      <c r="E585" s="46"/>
    </row>
    <row r="586" spans="5:5" ht="14.25" customHeight="1" x14ac:dyDescent="0.3">
      <c r="E586" s="46"/>
    </row>
    <row r="587" spans="5:5" ht="14.25" customHeight="1" x14ac:dyDescent="0.3">
      <c r="E587" s="46"/>
    </row>
    <row r="588" spans="5:5" ht="14.25" customHeight="1" x14ac:dyDescent="0.3">
      <c r="E588" s="46"/>
    </row>
    <row r="589" spans="5:5" ht="14.25" customHeight="1" x14ac:dyDescent="0.3">
      <c r="E589" s="46"/>
    </row>
    <row r="590" spans="5:5" ht="14.25" customHeight="1" x14ac:dyDescent="0.3">
      <c r="E590" s="46"/>
    </row>
    <row r="591" spans="5:5" ht="14.25" customHeight="1" x14ac:dyDescent="0.3">
      <c r="E591" s="46"/>
    </row>
    <row r="592" spans="5:5" ht="14.25" customHeight="1" x14ac:dyDescent="0.3">
      <c r="E592" s="46"/>
    </row>
    <row r="593" spans="5:5" ht="14.25" customHeight="1" x14ac:dyDescent="0.3">
      <c r="E593" s="46"/>
    </row>
    <row r="594" spans="5:5" ht="14.25" customHeight="1" x14ac:dyDescent="0.3">
      <c r="E594" s="46"/>
    </row>
    <row r="595" spans="5:5" ht="14.25" customHeight="1" x14ac:dyDescent="0.3">
      <c r="E595" s="46"/>
    </row>
    <row r="596" spans="5:5" ht="14.25" customHeight="1" x14ac:dyDescent="0.3">
      <c r="E596" s="46"/>
    </row>
    <row r="597" spans="5:5" ht="14.25" customHeight="1" x14ac:dyDescent="0.3">
      <c r="E597" s="46"/>
    </row>
    <row r="598" spans="5:5" ht="14.25" customHeight="1" x14ac:dyDescent="0.3">
      <c r="E598" s="46"/>
    </row>
    <row r="599" spans="5:5" ht="14.25" customHeight="1" x14ac:dyDescent="0.3">
      <c r="E599" s="46"/>
    </row>
    <row r="600" spans="5:5" ht="14.25" customHeight="1" x14ac:dyDescent="0.3">
      <c r="E600" s="46"/>
    </row>
    <row r="601" spans="5:5" ht="14.25" customHeight="1" x14ac:dyDescent="0.3">
      <c r="E601" s="46"/>
    </row>
    <row r="602" spans="5:5" ht="14.25" customHeight="1" x14ac:dyDescent="0.3">
      <c r="E602" s="46"/>
    </row>
    <row r="603" spans="5:5" ht="14.25" customHeight="1" x14ac:dyDescent="0.3">
      <c r="E603" s="46"/>
    </row>
    <row r="604" spans="5:5" ht="14.25" customHeight="1" x14ac:dyDescent="0.3">
      <c r="E604" s="46"/>
    </row>
    <row r="605" spans="5:5" ht="14.25" customHeight="1" x14ac:dyDescent="0.3">
      <c r="E605" s="46"/>
    </row>
    <row r="606" spans="5:5" ht="14.25" customHeight="1" x14ac:dyDescent="0.3">
      <c r="E606" s="46"/>
    </row>
    <row r="607" spans="5:5" ht="14.25" customHeight="1" x14ac:dyDescent="0.3">
      <c r="E607" s="46"/>
    </row>
    <row r="608" spans="5:5" ht="14.25" customHeight="1" x14ac:dyDescent="0.3">
      <c r="E608" s="46"/>
    </row>
    <row r="609" spans="5:5" ht="14.25" customHeight="1" x14ac:dyDescent="0.3">
      <c r="E609" s="46"/>
    </row>
    <row r="610" spans="5:5" ht="14.25" customHeight="1" x14ac:dyDescent="0.3">
      <c r="E610" s="46"/>
    </row>
    <row r="611" spans="5:5" ht="14.25" customHeight="1" x14ac:dyDescent="0.3">
      <c r="E611" s="46"/>
    </row>
    <row r="612" spans="5:5" ht="14.25" customHeight="1" x14ac:dyDescent="0.3">
      <c r="E612" s="46"/>
    </row>
    <row r="613" spans="5:5" ht="14.25" customHeight="1" x14ac:dyDescent="0.3">
      <c r="E613" s="46"/>
    </row>
    <row r="614" spans="5:5" ht="14.25" customHeight="1" x14ac:dyDescent="0.3">
      <c r="E614" s="46"/>
    </row>
    <row r="615" spans="5:5" ht="14.25" customHeight="1" x14ac:dyDescent="0.3">
      <c r="E615" s="46"/>
    </row>
    <row r="616" spans="5:5" ht="14.25" customHeight="1" x14ac:dyDescent="0.3">
      <c r="E616" s="46"/>
    </row>
    <row r="617" spans="5:5" ht="14.25" customHeight="1" x14ac:dyDescent="0.3">
      <c r="E617" s="46"/>
    </row>
    <row r="618" spans="5:5" ht="14.25" customHeight="1" x14ac:dyDescent="0.3">
      <c r="E618" s="46"/>
    </row>
    <row r="619" spans="5:5" ht="14.25" customHeight="1" x14ac:dyDescent="0.3">
      <c r="E619" s="46"/>
    </row>
    <row r="620" spans="5:5" ht="14.25" customHeight="1" x14ac:dyDescent="0.3">
      <c r="E620" s="46"/>
    </row>
    <row r="621" spans="5:5" ht="14.25" customHeight="1" x14ac:dyDescent="0.3">
      <c r="E621" s="46"/>
    </row>
    <row r="622" spans="5:5" ht="14.25" customHeight="1" x14ac:dyDescent="0.3">
      <c r="E622" s="46"/>
    </row>
    <row r="623" spans="5:5" ht="14.25" customHeight="1" x14ac:dyDescent="0.3">
      <c r="E623" s="46"/>
    </row>
    <row r="624" spans="5:5" ht="14.25" customHeight="1" x14ac:dyDescent="0.3">
      <c r="E624" s="46"/>
    </row>
    <row r="625" spans="5:5" ht="14.25" customHeight="1" x14ac:dyDescent="0.3">
      <c r="E625" s="46"/>
    </row>
    <row r="626" spans="5:5" ht="14.25" customHeight="1" x14ac:dyDescent="0.3">
      <c r="E626" s="46"/>
    </row>
    <row r="627" spans="5:5" ht="14.25" customHeight="1" x14ac:dyDescent="0.3">
      <c r="E627" s="46"/>
    </row>
    <row r="628" spans="5:5" ht="14.25" customHeight="1" x14ac:dyDescent="0.3">
      <c r="E628" s="46"/>
    </row>
    <row r="629" spans="5:5" ht="14.25" customHeight="1" x14ac:dyDescent="0.3">
      <c r="E629" s="46"/>
    </row>
    <row r="630" spans="5:5" ht="14.25" customHeight="1" x14ac:dyDescent="0.3">
      <c r="E630" s="46"/>
    </row>
    <row r="631" spans="5:5" ht="14.25" customHeight="1" x14ac:dyDescent="0.3">
      <c r="E631" s="46"/>
    </row>
    <row r="632" spans="5:5" ht="14.25" customHeight="1" x14ac:dyDescent="0.3">
      <c r="E632" s="46"/>
    </row>
    <row r="633" spans="5:5" ht="14.25" customHeight="1" x14ac:dyDescent="0.3">
      <c r="E633" s="46"/>
    </row>
    <row r="634" spans="5:5" ht="14.25" customHeight="1" x14ac:dyDescent="0.3">
      <c r="E634" s="46"/>
    </row>
    <row r="635" spans="5:5" ht="14.25" customHeight="1" x14ac:dyDescent="0.3">
      <c r="E635" s="46"/>
    </row>
    <row r="636" spans="5:5" ht="14.25" customHeight="1" x14ac:dyDescent="0.3">
      <c r="E636" s="46"/>
    </row>
    <row r="637" spans="5:5" ht="14.25" customHeight="1" x14ac:dyDescent="0.3">
      <c r="E637" s="46"/>
    </row>
    <row r="638" spans="5:5" ht="14.25" customHeight="1" x14ac:dyDescent="0.3">
      <c r="E638" s="46"/>
    </row>
    <row r="639" spans="5:5" ht="14.25" customHeight="1" x14ac:dyDescent="0.3">
      <c r="E639" s="46"/>
    </row>
    <row r="640" spans="5:5" ht="14.25" customHeight="1" x14ac:dyDescent="0.3">
      <c r="E640" s="46"/>
    </row>
    <row r="641" spans="5:5" ht="14.25" customHeight="1" x14ac:dyDescent="0.3">
      <c r="E641" s="46"/>
    </row>
    <row r="642" spans="5:5" ht="14.25" customHeight="1" x14ac:dyDescent="0.3">
      <c r="E642" s="46"/>
    </row>
    <row r="643" spans="5:5" ht="14.25" customHeight="1" x14ac:dyDescent="0.3">
      <c r="E643" s="46"/>
    </row>
    <row r="644" spans="5:5" ht="14.25" customHeight="1" x14ac:dyDescent="0.3">
      <c r="E644" s="46"/>
    </row>
    <row r="645" spans="5:5" ht="14.25" customHeight="1" x14ac:dyDescent="0.3">
      <c r="E645" s="46"/>
    </row>
    <row r="646" spans="5:5" ht="14.25" customHeight="1" x14ac:dyDescent="0.3">
      <c r="E646" s="46"/>
    </row>
    <row r="647" spans="5:5" ht="14.25" customHeight="1" x14ac:dyDescent="0.3">
      <c r="E647" s="46"/>
    </row>
    <row r="648" spans="5:5" ht="14.25" customHeight="1" x14ac:dyDescent="0.3">
      <c r="E648" s="46"/>
    </row>
    <row r="649" spans="5:5" ht="14.25" customHeight="1" x14ac:dyDescent="0.3">
      <c r="E649" s="46"/>
    </row>
    <row r="650" spans="5:5" ht="14.25" customHeight="1" x14ac:dyDescent="0.3">
      <c r="E650" s="46"/>
    </row>
    <row r="651" spans="5:5" ht="14.25" customHeight="1" x14ac:dyDescent="0.3">
      <c r="E651" s="46"/>
    </row>
    <row r="652" spans="5:5" ht="14.25" customHeight="1" x14ac:dyDescent="0.3">
      <c r="E652" s="46"/>
    </row>
    <row r="653" spans="5:5" ht="14.25" customHeight="1" x14ac:dyDescent="0.3">
      <c r="E653" s="46"/>
    </row>
    <row r="654" spans="5:5" ht="14.25" customHeight="1" x14ac:dyDescent="0.3">
      <c r="E654" s="46"/>
    </row>
    <row r="655" spans="5:5" ht="14.25" customHeight="1" x14ac:dyDescent="0.3">
      <c r="E655" s="46"/>
    </row>
    <row r="656" spans="5:5" ht="14.25" customHeight="1" x14ac:dyDescent="0.3">
      <c r="E656" s="46"/>
    </row>
    <row r="657" spans="5:5" ht="14.25" customHeight="1" x14ac:dyDescent="0.3">
      <c r="E657" s="46"/>
    </row>
    <row r="658" spans="5:5" ht="14.25" customHeight="1" x14ac:dyDescent="0.3">
      <c r="E658" s="46"/>
    </row>
    <row r="659" spans="5:5" ht="14.25" customHeight="1" x14ac:dyDescent="0.3">
      <c r="E659" s="46"/>
    </row>
    <row r="660" spans="5:5" ht="14.25" customHeight="1" x14ac:dyDescent="0.3">
      <c r="E660" s="46"/>
    </row>
    <row r="661" spans="5:5" ht="14.25" customHeight="1" x14ac:dyDescent="0.3">
      <c r="E661" s="46"/>
    </row>
    <row r="662" spans="5:5" ht="14.25" customHeight="1" x14ac:dyDescent="0.3">
      <c r="E662" s="46"/>
    </row>
    <row r="663" spans="5:5" ht="14.25" customHeight="1" x14ac:dyDescent="0.3">
      <c r="E663" s="46"/>
    </row>
    <row r="664" spans="5:5" ht="14.25" customHeight="1" x14ac:dyDescent="0.3">
      <c r="E664" s="46"/>
    </row>
    <row r="665" spans="5:5" ht="14.25" customHeight="1" x14ac:dyDescent="0.3">
      <c r="E665" s="46"/>
    </row>
    <row r="666" spans="5:5" ht="14.25" customHeight="1" x14ac:dyDescent="0.3">
      <c r="E666" s="46"/>
    </row>
    <row r="667" spans="5:5" ht="14.25" customHeight="1" x14ac:dyDescent="0.3">
      <c r="E667" s="46"/>
    </row>
    <row r="668" spans="5:5" ht="14.25" customHeight="1" x14ac:dyDescent="0.3">
      <c r="E668" s="46"/>
    </row>
    <row r="669" spans="5:5" ht="14.25" customHeight="1" x14ac:dyDescent="0.3">
      <c r="E669" s="46"/>
    </row>
    <row r="670" spans="5:5" ht="14.25" customHeight="1" x14ac:dyDescent="0.3">
      <c r="E670" s="46"/>
    </row>
    <row r="671" spans="5:5" ht="14.25" customHeight="1" x14ac:dyDescent="0.3">
      <c r="E671" s="46"/>
    </row>
    <row r="672" spans="5:5" ht="14.25" customHeight="1" x14ac:dyDescent="0.3">
      <c r="E672" s="46"/>
    </row>
    <row r="673" spans="5:5" ht="14.25" customHeight="1" x14ac:dyDescent="0.3">
      <c r="E673" s="46"/>
    </row>
    <row r="674" spans="5:5" ht="14.25" customHeight="1" x14ac:dyDescent="0.3">
      <c r="E674" s="46"/>
    </row>
    <row r="675" spans="5:5" ht="14.25" customHeight="1" x14ac:dyDescent="0.3">
      <c r="E675" s="46"/>
    </row>
    <row r="676" spans="5:5" ht="14.25" customHeight="1" x14ac:dyDescent="0.3">
      <c r="E676" s="46"/>
    </row>
    <row r="677" spans="5:5" ht="14.25" customHeight="1" x14ac:dyDescent="0.3">
      <c r="E677" s="46"/>
    </row>
    <row r="678" spans="5:5" ht="14.25" customHeight="1" x14ac:dyDescent="0.3">
      <c r="E678" s="46"/>
    </row>
    <row r="679" spans="5:5" ht="14.25" customHeight="1" x14ac:dyDescent="0.3">
      <c r="E679" s="46"/>
    </row>
    <row r="680" spans="5:5" ht="14.25" customHeight="1" x14ac:dyDescent="0.3">
      <c r="E680" s="46"/>
    </row>
    <row r="681" spans="5:5" ht="14.25" customHeight="1" x14ac:dyDescent="0.3">
      <c r="E681" s="46"/>
    </row>
    <row r="682" spans="5:5" ht="14.25" customHeight="1" x14ac:dyDescent="0.3">
      <c r="E682" s="46"/>
    </row>
    <row r="683" spans="5:5" ht="14.25" customHeight="1" x14ac:dyDescent="0.3">
      <c r="E683" s="46"/>
    </row>
    <row r="684" spans="5:5" ht="14.25" customHeight="1" x14ac:dyDescent="0.3">
      <c r="E684" s="46"/>
    </row>
    <row r="685" spans="5:5" ht="14.25" customHeight="1" x14ac:dyDescent="0.3">
      <c r="E685" s="46"/>
    </row>
    <row r="686" spans="5:5" ht="14.25" customHeight="1" x14ac:dyDescent="0.3">
      <c r="E686" s="46"/>
    </row>
    <row r="687" spans="5:5" ht="14.25" customHeight="1" x14ac:dyDescent="0.3">
      <c r="E687" s="46"/>
    </row>
    <row r="688" spans="5:5" ht="14.25" customHeight="1" x14ac:dyDescent="0.3">
      <c r="E688" s="46"/>
    </row>
    <row r="689" spans="5:5" ht="14.25" customHeight="1" x14ac:dyDescent="0.3">
      <c r="E689" s="46"/>
    </row>
    <row r="690" spans="5:5" ht="14.25" customHeight="1" x14ac:dyDescent="0.3">
      <c r="E690" s="46"/>
    </row>
    <row r="691" spans="5:5" ht="14.25" customHeight="1" x14ac:dyDescent="0.3">
      <c r="E691" s="46"/>
    </row>
    <row r="692" spans="5:5" ht="14.25" customHeight="1" x14ac:dyDescent="0.3">
      <c r="E692" s="46"/>
    </row>
    <row r="693" spans="5:5" ht="14.25" customHeight="1" x14ac:dyDescent="0.3">
      <c r="E693" s="46"/>
    </row>
    <row r="694" spans="5:5" ht="14.25" customHeight="1" x14ac:dyDescent="0.3">
      <c r="E694" s="46"/>
    </row>
    <row r="695" spans="5:5" ht="14.25" customHeight="1" x14ac:dyDescent="0.3">
      <c r="E695" s="46"/>
    </row>
    <row r="696" spans="5:5" ht="14.25" customHeight="1" x14ac:dyDescent="0.3">
      <c r="E696" s="46"/>
    </row>
    <row r="697" spans="5:5" ht="14.25" customHeight="1" x14ac:dyDescent="0.3">
      <c r="E697" s="46"/>
    </row>
    <row r="698" spans="5:5" ht="14.25" customHeight="1" x14ac:dyDescent="0.3">
      <c r="E698" s="46"/>
    </row>
    <row r="699" spans="5:5" ht="14.25" customHeight="1" x14ac:dyDescent="0.3">
      <c r="E699" s="46"/>
    </row>
    <row r="700" spans="5:5" ht="14.25" customHeight="1" x14ac:dyDescent="0.3">
      <c r="E700" s="46"/>
    </row>
    <row r="701" spans="5:5" ht="14.25" customHeight="1" x14ac:dyDescent="0.3">
      <c r="E701" s="46"/>
    </row>
    <row r="702" spans="5:5" ht="14.25" customHeight="1" x14ac:dyDescent="0.3">
      <c r="E702" s="46"/>
    </row>
    <row r="703" spans="5:5" ht="14.25" customHeight="1" x14ac:dyDescent="0.3">
      <c r="E703" s="46"/>
    </row>
    <row r="704" spans="5:5" ht="14.25" customHeight="1" x14ac:dyDescent="0.3">
      <c r="E704" s="46"/>
    </row>
    <row r="705" spans="5:5" ht="14.25" customHeight="1" x14ac:dyDescent="0.3">
      <c r="E705" s="46"/>
    </row>
    <row r="706" spans="5:5" ht="14.25" customHeight="1" x14ac:dyDescent="0.3">
      <c r="E706" s="46"/>
    </row>
    <row r="707" spans="5:5" ht="14.25" customHeight="1" x14ac:dyDescent="0.3">
      <c r="E707" s="46"/>
    </row>
    <row r="708" spans="5:5" ht="14.25" customHeight="1" x14ac:dyDescent="0.3">
      <c r="E708" s="46"/>
    </row>
    <row r="709" spans="5:5" ht="14.25" customHeight="1" x14ac:dyDescent="0.3">
      <c r="E709" s="46"/>
    </row>
    <row r="710" spans="5:5" ht="14.25" customHeight="1" x14ac:dyDescent="0.3">
      <c r="E710" s="46"/>
    </row>
    <row r="711" spans="5:5" ht="14.25" customHeight="1" x14ac:dyDescent="0.3">
      <c r="E711" s="46"/>
    </row>
    <row r="712" spans="5:5" ht="14.25" customHeight="1" x14ac:dyDescent="0.3">
      <c r="E712" s="46"/>
    </row>
    <row r="713" spans="5:5" ht="14.25" customHeight="1" x14ac:dyDescent="0.3">
      <c r="E713" s="46"/>
    </row>
    <row r="714" spans="5:5" ht="14.25" customHeight="1" x14ac:dyDescent="0.3">
      <c r="E714" s="46"/>
    </row>
    <row r="715" spans="5:5" ht="14.25" customHeight="1" x14ac:dyDescent="0.3">
      <c r="E715" s="46"/>
    </row>
    <row r="716" spans="5:5" ht="14.25" customHeight="1" x14ac:dyDescent="0.3">
      <c r="E716" s="46"/>
    </row>
    <row r="717" spans="5:5" ht="14.25" customHeight="1" x14ac:dyDescent="0.3">
      <c r="E717" s="46"/>
    </row>
    <row r="718" spans="5:5" ht="14.25" customHeight="1" x14ac:dyDescent="0.3">
      <c r="E718" s="46"/>
    </row>
    <row r="719" spans="5:5" ht="14.25" customHeight="1" x14ac:dyDescent="0.3">
      <c r="E719" s="46"/>
    </row>
    <row r="720" spans="5:5" ht="14.25" customHeight="1" x14ac:dyDescent="0.3">
      <c r="E720" s="46"/>
    </row>
    <row r="721" spans="5:5" ht="14.25" customHeight="1" x14ac:dyDescent="0.3">
      <c r="E721" s="46"/>
    </row>
    <row r="722" spans="5:5" ht="14.25" customHeight="1" x14ac:dyDescent="0.3">
      <c r="E722" s="46"/>
    </row>
    <row r="723" spans="5:5" ht="14.25" customHeight="1" x14ac:dyDescent="0.3">
      <c r="E723" s="46"/>
    </row>
    <row r="724" spans="5:5" ht="14.25" customHeight="1" x14ac:dyDescent="0.3">
      <c r="E724" s="46"/>
    </row>
    <row r="725" spans="5:5" ht="14.25" customHeight="1" x14ac:dyDescent="0.3">
      <c r="E725" s="46"/>
    </row>
    <row r="726" spans="5:5" ht="14.25" customHeight="1" x14ac:dyDescent="0.3">
      <c r="E726" s="46"/>
    </row>
    <row r="727" spans="5:5" ht="14.25" customHeight="1" x14ac:dyDescent="0.3">
      <c r="E727" s="46"/>
    </row>
    <row r="728" spans="5:5" ht="14.25" customHeight="1" x14ac:dyDescent="0.3">
      <c r="E728" s="46"/>
    </row>
    <row r="729" spans="5:5" ht="14.25" customHeight="1" x14ac:dyDescent="0.3">
      <c r="E729" s="46"/>
    </row>
    <row r="730" spans="5:5" ht="14.25" customHeight="1" x14ac:dyDescent="0.3">
      <c r="E730" s="46"/>
    </row>
    <row r="731" spans="5:5" ht="14.25" customHeight="1" x14ac:dyDescent="0.3">
      <c r="E731" s="46"/>
    </row>
    <row r="732" spans="5:5" ht="14.25" customHeight="1" x14ac:dyDescent="0.3">
      <c r="E732" s="46"/>
    </row>
    <row r="733" spans="5:5" ht="14.25" customHeight="1" x14ac:dyDescent="0.3">
      <c r="E733" s="46"/>
    </row>
    <row r="734" spans="5:5" ht="14.25" customHeight="1" x14ac:dyDescent="0.3">
      <c r="E734" s="46"/>
    </row>
    <row r="735" spans="5:5" ht="14.25" customHeight="1" x14ac:dyDescent="0.3">
      <c r="E735" s="46"/>
    </row>
    <row r="736" spans="5:5" ht="14.25" customHeight="1" x14ac:dyDescent="0.3">
      <c r="E736" s="46"/>
    </row>
    <row r="737" spans="5:5" ht="14.25" customHeight="1" x14ac:dyDescent="0.3">
      <c r="E737" s="46"/>
    </row>
    <row r="738" spans="5:5" ht="14.25" customHeight="1" x14ac:dyDescent="0.3">
      <c r="E738" s="46"/>
    </row>
    <row r="739" spans="5:5" ht="14.25" customHeight="1" x14ac:dyDescent="0.3">
      <c r="E739" s="46"/>
    </row>
    <row r="740" spans="5:5" ht="14.25" customHeight="1" x14ac:dyDescent="0.3">
      <c r="E740" s="46"/>
    </row>
    <row r="741" spans="5:5" ht="14.25" customHeight="1" x14ac:dyDescent="0.3">
      <c r="E741" s="46"/>
    </row>
    <row r="742" spans="5:5" ht="14.25" customHeight="1" x14ac:dyDescent="0.3">
      <c r="E742" s="46"/>
    </row>
    <row r="743" spans="5:5" ht="14.25" customHeight="1" x14ac:dyDescent="0.3">
      <c r="E743" s="46"/>
    </row>
    <row r="744" spans="5:5" ht="14.25" customHeight="1" x14ac:dyDescent="0.3">
      <c r="E744" s="46"/>
    </row>
    <row r="745" spans="5:5" ht="14.25" customHeight="1" x14ac:dyDescent="0.3">
      <c r="E745" s="46"/>
    </row>
    <row r="746" spans="5:5" ht="14.25" customHeight="1" x14ac:dyDescent="0.3">
      <c r="E746" s="46"/>
    </row>
    <row r="747" spans="5:5" ht="14.25" customHeight="1" x14ac:dyDescent="0.3">
      <c r="E747" s="46"/>
    </row>
    <row r="748" spans="5:5" ht="14.25" customHeight="1" x14ac:dyDescent="0.3">
      <c r="E748" s="46"/>
    </row>
    <row r="749" spans="5:5" ht="14.25" customHeight="1" x14ac:dyDescent="0.3">
      <c r="E749" s="46"/>
    </row>
    <row r="750" spans="5:5" ht="14.25" customHeight="1" x14ac:dyDescent="0.3">
      <c r="E750" s="46"/>
    </row>
    <row r="751" spans="5:5" ht="14.25" customHeight="1" x14ac:dyDescent="0.3">
      <c r="E751" s="46"/>
    </row>
    <row r="752" spans="5:5" ht="14.25" customHeight="1" x14ac:dyDescent="0.3">
      <c r="E752" s="46"/>
    </row>
    <row r="753" spans="5:5" ht="14.25" customHeight="1" x14ac:dyDescent="0.3">
      <c r="E753" s="46"/>
    </row>
    <row r="754" spans="5:5" ht="14.25" customHeight="1" x14ac:dyDescent="0.3">
      <c r="E754" s="46"/>
    </row>
    <row r="755" spans="5:5" ht="14.25" customHeight="1" x14ac:dyDescent="0.3">
      <c r="E755" s="46"/>
    </row>
    <row r="756" spans="5:5" ht="14.25" customHeight="1" x14ac:dyDescent="0.3">
      <c r="E756" s="46"/>
    </row>
    <row r="757" spans="5:5" ht="14.25" customHeight="1" x14ac:dyDescent="0.3">
      <c r="E757" s="46"/>
    </row>
    <row r="758" spans="5:5" ht="14.25" customHeight="1" x14ac:dyDescent="0.3">
      <c r="E758" s="46"/>
    </row>
    <row r="759" spans="5:5" ht="14.25" customHeight="1" x14ac:dyDescent="0.3">
      <c r="E759" s="46"/>
    </row>
    <row r="760" spans="5:5" ht="14.25" customHeight="1" x14ac:dyDescent="0.3">
      <c r="E760" s="46"/>
    </row>
    <row r="761" spans="5:5" ht="14.25" customHeight="1" x14ac:dyDescent="0.3">
      <c r="E761" s="46"/>
    </row>
    <row r="762" spans="5:5" ht="14.25" customHeight="1" x14ac:dyDescent="0.3">
      <c r="E762" s="46"/>
    </row>
    <row r="763" spans="5:5" ht="14.25" customHeight="1" x14ac:dyDescent="0.3">
      <c r="E763" s="46"/>
    </row>
    <row r="764" spans="5:5" ht="14.25" customHeight="1" x14ac:dyDescent="0.3">
      <c r="E764" s="46"/>
    </row>
    <row r="765" spans="5:5" ht="14.25" customHeight="1" x14ac:dyDescent="0.3">
      <c r="E765" s="46"/>
    </row>
    <row r="766" spans="5:5" ht="14.25" customHeight="1" x14ac:dyDescent="0.3">
      <c r="E766" s="46"/>
    </row>
    <row r="767" spans="5:5" ht="14.25" customHeight="1" x14ac:dyDescent="0.3">
      <c r="E767" s="46"/>
    </row>
    <row r="768" spans="5:5" ht="14.25" customHeight="1" x14ac:dyDescent="0.3">
      <c r="E768" s="46"/>
    </row>
    <row r="769" spans="5:5" ht="14.25" customHeight="1" x14ac:dyDescent="0.3">
      <c r="E769" s="46"/>
    </row>
    <row r="770" spans="5:5" ht="14.25" customHeight="1" x14ac:dyDescent="0.3">
      <c r="E770" s="46"/>
    </row>
    <row r="771" spans="5:5" ht="14.25" customHeight="1" x14ac:dyDescent="0.3">
      <c r="E771" s="46"/>
    </row>
    <row r="772" spans="5:5" ht="14.25" customHeight="1" x14ac:dyDescent="0.3">
      <c r="E772" s="46"/>
    </row>
    <row r="773" spans="5:5" ht="14.25" customHeight="1" x14ac:dyDescent="0.3">
      <c r="E773" s="46"/>
    </row>
    <row r="774" spans="5:5" ht="14.25" customHeight="1" x14ac:dyDescent="0.3">
      <c r="E774" s="46"/>
    </row>
    <row r="775" spans="5:5" ht="14.25" customHeight="1" x14ac:dyDescent="0.3">
      <c r="E775" s="46"/>
    </row>
    <row r="776" spans="5:5" ht="14.25" customHeight="1" x14ac:dyDescent="0.3">
      <c r="E776" s="46"/>
    </row>
    <row r="777" spans="5:5" ht="14.25" customHeight="1" x14ac:dyDescent="0.3">
      <c r="E777" s="46"/>
    </row>
    <row r="778" spans="5:5" ht="14.25" customHeight="1" x14ac:dyDescent="0.3">
      <c r="E778" s="46"/>
    </row>
    <row r="779" spans="5:5" ht="14.25" customHeight="1" x14ac:dyDescent="0.3">
      <c r="E779" s="46"/>
    </row>
    <row r="780" spans="5:5" ht="14.25" customHeight="1" x14ac:dyDescent="0.3">
      <c r="E780" s="46"/>
    </row>
    <row r="781" spans="5:5" ht="14.25" customHeight="1" x14ac:dyDescent="0.3">
      <c r="E781" s="46"/>
    </row>
    <row r="782" spans="5:5" ht="14.25" customHeight="1" x14ac:dyDescent="0.3">
      <c r="E782" s="46"/>
    </row>
    <row r="783" spans="5:5" ht="14.25" customHeight="1" x14ac:dyDescent="0.3">
      <c r="E783" s="46"/>
    </row>
    <row r="784" spans="5:5" ht="14.25" customHeight="1" x14ac:dyDescent="0.3">
      <c r="E784" s="46"/>
    </row>
    <row r="785" spans="5:5" ht="14.25" customHeight="1" x14ac:dyDescent="0.3">
      <c r="E785" s="46"/>
    </row>
    <row r="786" spans="5:5" ht="14.25" customHeight="1" x14ac:dyDescent="0.3">
      <c r="E786" s="46"/>
    </row>
    <row r="787" spans="5:5" ht="14.25" customHeight="1" x14ac:dyDescent="0.3">
      <c r="E787" s="46"/>
    </row>
    <row r="788" spans="5:5" ht="14.25" customHeight="1" x14ac:dyDescent="0.3">
      <c r="E788" s="46"/>
    </row>
    <row r="789" spans="5:5" ht="14.25" customHeight="1" x14ac:dyDescent="0.3">
      <c r="E789" s="46"/>
    </row>
    <row r="790" spans="5:5" ht="14.25" customHeight="1" x14ac:dyDescent="0.3">
      <c r="E790" s="46"/>
    </row>
    <row r="791" spans="5:5" ht="14.25" customHeight="1" x14ac:dyDescent="0.3">
      <c r="E791" s="46"/>
    </row>
    <row r="792" spans="5:5" ht="14.25" customHeight="1" x14ac:dyDescent="0.3">
      <c r="E792" s="46"/>
    </row>
    <row r="793" spans="5:5" ht="14.25" customHeight="1" x14ac:dyDescent="0.3">
      <c r="E793" s="46"/>
    </row>
    <row r="794" spans="5:5" ht="14.25" customHeight="1" x14ac:dyDescent="0.3">
      <c r="E794" s="46"/>
    </row>
    <row r="795" spans="5:5" ht="14.25" customHeight="1" x14ac:dyDescent="0.3">
      <c r="E795" s="46"/>
    </row>
    <row r="796" spans="5:5" ht="14.25" customHeight="1" x14ac:dyDescent="0.3">
      <c r="E796" s="46"/>
    </row>
    <row r="797" spans="5:5" ht="14.25" customHeight="1" x14ac:dyDescent="0.3">
      <c r="E797" s="46"/>
    </row>
    <row r="798" spans="5:5" ht="14.25" customHeight="1" x14ac:dyDescent="0.3">
      <c r="E798" s="46"/>
    </row>
    <row r="799" spans="5:5" ht="14.25" customHeight="1" x14ac:dyDescent="0.3">
      <c r="E799" s="46"/>
    </row>
    <row r="800" spans="5:5" ht="14.25" customHeight="1" x14ac:dyDescent="0.3">
      <c r="E800" s="46"/>
    </row>
    <row r="801" spans="5:5" ht="14.25" customHeight="1" x14ac:dyDescent="0.3">
      <c r="E801" s="46"/>
    </row>
    <row r="802" spans="5:5" ht="14.25" customHeight="1" x14ac:dyDescent="0.3">
      <c r="E802" s="46"/>
    </row>
    <row r="803" spans="5:5" ht="14.25" customHeight="1" x14ac:dyDescent="0.3">
      <c r="E803" s="46"/>
    </row>
    <row r="804" spans="5:5" ht="14.25" customHeight="1" x14ac:dyDescent="0.3">
      <c r="E804" s="46"/>
    </row>
    <row r="805" spans="5:5" ht="14.25" customHeight="1" x14ac:dyDescent="0.3">
      <c r="E805" s="46"/>
    </row>
    <row r="806" spans="5:5" ht="14.25" customHeight="1" x14ac:dyDescent="0.3">
      <c r="E806" s="46"/>
    </row>
    <row r="807" spans="5:5" ht="14.25" customHeight="1" x14ac:dyDescent="0.3">
      <c r="E807" s="46"/>
    </row>
    <row r="808" spans="5:5" ht="14.25" customHeight="1" x14ac:dyDescent="0.3">
      <c r="E808" s="46"/>
    </row>
    <row r="809" spans="5:5" ht="14.25" customHeight="1" x14ac:dyDescent="0.3">
      <c r="E809" s="46"/>
    </row>
    <row r="810" spans="5:5" ht="14.25" customHeight="1" x14ac:dyDescent="0.3">
      <c r="E810" s="46"/>
    </row>
    <row r="811" spans="5:5" ht="14.25" customHeight="1" x14ac:dyDescent="0.3">
      <c r="E811" s="46"/>
    </row>
    <row r="812" spans="5:5" ht="14.25" customHeight="1" x14ac:dyDescent="0.3">
      <c r="E812" s="46"/>
    </row>
    <row r="813" spans="5:5" ht="14.25" customHeight="1" x14ac:dyDescent="0.3">
      <c r="E813" s="46"/>
    </row>
    <row r="814" spans="5:5" ht="14.25" customHeight="1" x14ac:dyDescent="0.3">
      <c r="E814" s="46"/>
    </row>
    <row r="815" spans="5:5" ht="14.25" customHeight="1" x14ac:dyDescent="0.3">
      <c r="E815" s="46"/>
    </row>
    <row r="816" spans="5:5" ht="14.25" customHeight="1" x14ac:dyDescent="0.3">
      <c r="E816" s="46"/>
    </row>
    <row r="817" spans="5:5" ht="14.25" customHeight="1" x14ac:dyDescent="0.3">
      <c r="E817" s="46"/>
    </row>
    <row r="818" spans="5:5" ht="14.25" customHeight="1" x14ac:dyDescent="0.3">
      <c r="E818" s="46"/>
    </row>
    <row r="819" spans="5:5" ht="14.25" customHeight="1" x14ac:dyDescent="0.3">
      <c r="E819" s="46"/>
    </row>
    <row r="820" spans="5:5" ht="14.25" customHeight="1" x14ac:dyDescent="0.3">
      <c r="E820" s="46"/>
    </row>
    <row r="821" spans="5:5" ht="14.25" customHeight="1" x14ac:dyDescent="0.3">
      <c r="E821" s="46"/>
    </row>
    <row r="822" spans="5:5" ht="14.25" customHeight="1" x14ac:dyDescent="0.3">
      <c r="E822" s="46"/>
    </row>
    <row r="823" spans="5:5" ht="14.25" customHeight="1" x14ac:dyDescent="0.3">
      <c r="E823" s="46"/>
    </row>
    <row r="824" spans="5:5" ht="14.25" customHeight="1" x14ac:dyDescent="0.3">
      <c r="E824" s="46"/>
    </row>
    <row r="825" spans="5:5" ht="14.25" customHeight="1" x14ac:dyDescent="0.3">
      <c r="E825" s="46"/>
    </row>
    <row r="826" spans="5:5" ht="14.25" customHeight="1" x14ac:dyDescent="0.3">
      <c r="E826" s="46"/>
    </row>
    <row r="827" spans="5:5" ht="14.25" customHeight="1" x14ac:dyDescent="0.3">
      <c r="E827" s="46"/>
    </row>
    <row r="828" spans="5:5" ht="14.25" customHeight="1" x14ac:dyDescent="0.3">
      <c r="E828" s="46"/>
    </row>
    <row r="829" spans="5:5" ht="14.25" customHeight="1" x14ac:dyDescent="0.3">
      <c r="E829" s="46"/>
    </row>
    <row r="830" spans="5:5" ht="14.25" customHeight="1" x14ac:dyDescent="0.3">
      <c r="E830" s="46"/>
    </row>
    <row r="831" spans="5:5" ht="14.25" customHeight="1" x14ac:dyDescent="0.3">
      <c r="E831" s="46"/>
    </row>
    <row r="832" spans="5:5" ht="14.25" customHeight="1" x14ac:dyDescent="0.3">
      <c r="E832" s="46"/>
    </row>
    <row r="833" spans="5:5" ht="14.25" customHeight="1" x14ac:dyDescent="0.3">
      <c r="E833" s="46"/>
    </row>
    <row r="834" spans="5:5" ht="14.25" customHeight="1" x14ac:dyDescent="0.3">
      <c r="E834" s="46"/>
    </row>
    <row r="835" spans="5:5" ht="14.25" customHeight="1" x14ac:dyDescent="0.3">
      <c r="E835" s="46"/>
    </row>
    <row r="836" spans="5:5" ht="14.25" customHeight="1" x14ac:dyDescent="0.3">
      <c r="E836" s="46"/>
    </row>
    <row r="837" spans="5:5" ht="14.25" customHeight="1" x14ac:dyDescent="0.3">
      <c r="E837" s="46"/>
    </row>
    <row r="838" spans="5:5" ht="14.25" customHeight="1" x14ac:dyDescent="0.3">
      <c r="E838" s="46"/>
    </row>
    <row r="839" spans="5:5" ht="14.25" customHeight="1" x14ac:dyDescent="0.3">
      <c r="E839" s="46"/>
    </row>
    <row r="840" spans="5:5" ht="14.25" customHeight="1" x14ac:dyDescent="0.3">
      <c r="E840" s="46"/>
    </row>
    <row r="841" spans="5:5" ht="14.25" customHeight="1" x14ac:dyDescent="0.3">
      <c r="E841" s="46"/>
    </row>
    <row r="842" spans="5:5" ht="14.25" customHeight="1" x14ac:dyDescent="0.3">
      <c r="E842" s="46"/>
    </row>
    <row r="843" spans="5:5" ht="14.25" customHeight="1" x14ac:dyDescent="0.3">
      <c r="E843" s="46"/>
    </row>
    <row r="844" spans="5:5" ht="14.25" customHeight="1" x14ac:dyDescent="0.3">
      <c r="E844" s="46"/>
    </row>
    <row r="845" spans="5:5" ht="14.25" customHeight="1" x14ac:dyDescent="0.3">
      <c r="E845" s="46"/>
    </row>
    <row r="846" spans="5:5" ht="14.25" customHeight="1" x14ac:dyDescent="0.3">
      <c r="E846" s="46"/>
    </row>
    <row r="847" spans="5:5" ht="14.25" customHeight="1" x14ac:dyDescent="0.3">
      <c r="E847" s="46"/>
    </row>
    <row r="848" spans="5:5" ht="14.25" customHeight="1" x14ac:dyDescent="0.3">
      <c r="E848" s="46"/>
    </row>
    <row r="849" spans="5:5" ht="14.25" customHeight="1" x14ac:dyDescent="0.3">
      <c r="E849" s="46"/>
    </row>
    <row r="850" spans="5:5" ht="14.25" customHeight="1" x14ac:dyDescent="0.3">
      <c r="E850" s="46"/>
    </row>
    <row r="851" spans="5:5" ht="14.25" customHeight="1" x14ac:dyDescent="0.3">
      <c r="E851" s="46"/>
    </row>
    <row r="852" spans="5:5" ht="14.25" customHeight="1" x14ac:dyDescent="0.3">
      <c r="E852" s="46"/>
    </row>
    <row r="853" spans="5:5" ht="14.25" customHeight="1" x14ac:dyDescent="0.3">
      <c r="E853" s="46"/>
    </row>
    <row r="854" spans="5:5" ht="14.25" customHeight="1" x14ac:dyDescent="0.3">
      <c r="E854" s="46"/>
    </row>
    <row r="855" spans="5:5" ht="14.25" customHeight="1" x14ac:dyDescent="0.3">
      <c r="E855" s="46"/>
    </row>
    <row r="856" spans="5:5" ht="14.25" customHeight="1" x14ac:dyDescent="0.3">
      <c r="E856" s="46"/>
    </row>
    <row r="857" spans="5:5" ht="14.25" customHeight="1" x14ac:dyDescent="0.3">
      <c r="E857" s="46"/>
    </row>
    <row r="858" spans="5:5" ht="14.25" customHeight="1" x14ac:dyDescent="0.3">
      <c r="E858" s="46"/>
    </row>
    <row r="859" spans="5:5" ht="14.25" customHeight="1" x14ac:dyDescent="0.3">
      <c r="E859" s="46"/>
    </row>
    <row r="860" spans="5:5" ht="14.25" customHeight="1" x14ac:dyDescent="0.3">
      <c r="E860" s="46"/>
    </row>
    <row r="861" spans="5:5" ht="14.25" customHeight="1" x14ac:dyDescent="0.3">
      <c r="E861" s="46"/>
    </row>
    <row r="862" spans="5:5" ht="14.25" customHeight="1" x14ac:dyDescent="0.3">
      <c r="E862" s="46"/>
    </row>
    <row r="863" spans="5:5" ht="14.25" customHeight="1" x14ac:dyDescent="0.3">
      <c r="E863" s="46"/>
    </row>
    <row r="864" spans="5:5" ht="14.25" customHeight="1" x14ac:dyDescent="0.3">
      <c r="E864" s="46"/>
    </row>
    <row r="865" spans="5:5" ht="14.25" customHeight="1" x14ac:dyDescent="0.3">
      <c r="E865" s="46"/>
    </row>
    <row r="866" spans="5:5" ht="14.25" customHeight="1" x14ac:dyDescent="0.3">
      <c r="E866" s="46"/>
    </row>
    <row r="867" spans="5:5" ht="14.25" customHeight="1" x14ac:dyDescent="0.3">
      <c r="E867" s="46"/>
    </row>
    <row r="868" spans="5:5" ht="14.25" customHeight="1" x14ac:dyDescent="0.3">
      <c r="E868" s="46"/>
    </row>
    <row r="869" spans="5:5" ht="14.25" customHeight="1" x14ac:dyDescent="0.3">
      <c r="E869" s="46"/>
    </row>
    <row r="870" spans="5:5" ht="14.25" customHeight="1" x14ac:dyDescent="0.3">
      <c r="E870" s="46"/>
    </row>
    <row r="871" spans="5:5" ht="14.25" customHeight="1" x14ac:dyDescent="0.3">
      <c r="E871" s="46"/>
    </row>
    <row r="872" spans="5:5" ht="14.25" customHeight="1" x14ac:dyDescent="0.3">
      <c r="E872" s="46"/>
    </row>
    <row r="873" spans="5:5" ht="14.25" customHeight="1" x14ac:dyDescent="0.3">
      <c r="E873" s="46"/>
    </row>
    <row r="874" spans="5:5" ht="14.25" customHeight="1" x14ac:dyDescent="0.3">
      <c r="E874" s="46"/>
    </row>
    <row r="875" spans="5:5" ht="14.25" customHeight="1" x14ac:dyDescent="0.3">
      <c r="E875" s="46"/>
    </row>
    <row r="876" spans="5:5" ht="14.25" customHeight="1" x14ac:dyDescent="0.3">
      <c r="E876" s="46"/>
    </row>
    <row r="877" spans="5:5" ht="14.25" customHeight="1" x14ac:dyDescent="0.3">
      <c r="E877" s="46"/>
    </row>
    <row r="878" spans="5:5" ht="14.25" customHeight="1" x14ac:dyDescent="0.3">
      <c r="E878" s="46"/>
    </row>
    <row r="879" spans="5:5" ht="14.25" customHeight="1" x14ac:dyDescent="0.3">
      <c r="E879" s="46"/>
    </row>
    <row r="880" spans="5:5" ht="14.25" customHeight="1" x14ac:dyDescent="0.3">
      <c r="E880" s="46"/>
    </row>
    <row r="881" spans="5:5" ht="14.25" customHeight="1" x14ac:dyDescent="0.3">
      <c r="E881" s="46"/>
    </row>
    <row r="882" spans="5:5" ht="14.25" customHeight="1" x14ac:dyDescent="0.3">
      <c r="E882" s="46"/>
    </row>
    <row r="883" spans="5:5" ht="14.25" customHeight="1" x14ac:dyDescent="0.3">
      <c r="E883" s="46"/>
    </row>
    <row r="884" spans="5:5" ht="14.25" customHeight="1" x14ac:dyDescent="0.3">
      <c r="E884" s="46"/>
    </row>
    <row r="885" spans="5:5" ht="14.25" customHeight="1" x14ac:dyDescent="0.3">
      <c r="E885" s="46"/>
    </row>
    <row r="886" spans="5:5" ht="14.25" customHeight="1" x14ac:dyDescent="0.3">
      <c r="E886" s="46"/>
    </row>
    <row r="887" spans="5:5" ht="14.25" customHeight="1" x14ac:dyDescent="0.3">
      <c r="E887" s="46"/>
    </row>
    <row r="888" spans="5:5" ht="14.25" customHeight="1" x14ac:dyDescent="0.3">
      <c r="E888" s="46"/>
    </row>
    <row r="889" spans="5:5" ht="14.25" customHeight="1" x14ac:dyDescent="0.3">
      <c r="E889" s="46"/>
    </row>
    <row r="890" spans="5:5" ht="14.25" customHeight="1" x14ac:dyDescent="0.3">
      <c r="E890" s="46"/>
    </row>
    <row r="891" spans="5:5" ht="14.25" customHeight="1" x14ac:dyDescent="0.3">
      <c r="E891" s="46"/>
    </row>
    <row r="892" spans="5:5" ht="14.25" customHeight="1" x14ac:dyDescent="0.3">
      <c r="E892" s="46"/>
    </row>
    <row r="893" spans="5:5" ht="14.25" customHeight="1" x14ac:dyDescent="0.3">
      <c r="E893" s="46"/>
    </row>
    <row r="894" spans="5:5" ht="14.25" customHeight="1" x14ac:dyDescent="0.3">
      <c r="E894" s="46"/>
    </row>
    <row r="895" spans="5:5" ht="14.25" customHeight="1" x14ac:dyDescent="0.3">
      <c r="E895" s="46"/>
    </row>
    <row r="896" spans="5:5" ht="14.25" customHeight="1" x14ac:dyDescent="0.3">
      <c r="E896" s="46"/>
    </row>
    <row r="897" spans="5:5" ht="14.25" customHeight="1" x14ac:dyDescent="0.3">
      <c r="E897" s="46"/>
    </row>
    <row r="898" spans="5:5" ht="14.25" customHeight="1" x14ac:dyDescent="0.3">
      <c r="E898" s="46"/>
    </row>
    <row r="899" spans="5:5" ht="14.25" customHeight="1" x14ac:dyDescent="0.3">
      <c r="E899" s="46"/>
    </row>
    <row r="900" spans="5:5" ht="14.25" customHeight="1" x14ac:dyDescent="0.3">
      <c r="E900" s="46"/>
    </row>
    <row r="901" spans="5:5" ht="14.25" customHeight="1" x14ac:dyDescent="0.3">
      <c r="E901" s="46"/>
    </row>
    <row r="902" spans="5:5" ht="14.25" customHeight="1" x14ac:dyDescent="0.3">
      <c r="E902" s="46"/>
    </row>
    <row r="903" spans="5:5" ht="14.25" customHeight="1" x14ac:dyDescent="0.3">
      <c r="E903" s="46"/>
    </row>
    <row r="904" spans="5:5" ht="14.25" customHeight="1" x14ac:dyDescent="0.3">
      <c r="E904" s="46"/>
    </row>
    <row r="905" spans="5:5" ht="14.25" customHeight="1" x14ac:dyDescent="0.3">
      <c r="E905" s="46"/>
    </row>
    <row r="906" spans="5:5" ht="14.25" customHeight="1" x14ac:dyDescent="0.3">
      <c r="E906" s="46"/>
    </row>
    <row r="907" spans="5:5" ht="14.25" customHeight="1" x14ac:dyDescent="0.3">
      <c r="E907" s="46"/>
    </row>
    <row r="908" spans="5:5" ht="14.25" customHeight="1" x14ac:dyDescent="0.3">
      <c r="E908" s="46"/>
    </row>
    <row r="909" spans="5:5" ht="14.25" customHeight="1" x14ac:dyDescent="0.3">
      <c r="E909" s="46"/>
    </row>
    <row r="910" spans="5:5" ht="14.25" customHeight="1" x14ac:dyDescent="0.3">
      <c r="E910" s="46"/>
    </row>
    <row r="911" spans="5:5" ht="14.25" customHeight="1" x14ac:dyDescent="0.3">
      <c r="E911" s="46"/>
    </row>
    <row r="912" spans="5:5" ht="14.25" customHeight="1" x14ac:dyDescent="0.3">
      <c r="E912" s="46"/>
    </row>
    <row r="913" spans="5:5" ht="14.25" customHeight="1" x14ac:dyDescent="0.3">
      <c r="E913" s="46"/>
    </row>
    <row r="914" spans="5:5" ht="14.25" customHeight="1" x14ac:dyDescent="0.3">
      <c r="E914" s="46"/>
    </row>
    <row r="915" spans="5:5" ht="14.25" customHeight="1" x14ac:dyDescent="0.3">
      <c r="E915" s="46"/>
    </row>
    <row r="916" spans="5:5" ht="14.25" customHeight="1" x14ac:dyDescent="0.3">
      <c r="E916" s="46"/>
    </row>
    <row r="917" spans="5:5" ht="14.25" customHeight="1" x14ac:dyDescent="0.3">
      <c r="E917" s="46"/>
    </row>
    <row r="918" spans="5:5" ht="14.25" customHeight="1" x14ac:dyDescent="0.3">
      <c r="E918" s="46"/>
    </row>
    <row r="919" spans="5:5" ht="14.25" customHeight="1" x14ac:dyDescent="0.3">
      <c r="E919" s="46"/>
    </row>
    <row r="920" spans="5:5" ht="14.25" customHeight="1" x14ac:dyDescent="0.3">
      <c r="E920" s="46"/>
    </row>
    <row r="921" spans="5:5" ht="14.25" customHeight="1" x14ac:dyDescent="0.3">
      <c r="E921" s="46"/>
    </row>
    <row r="922" spans="5:5" ht="14.25" customHeight="1" x14ac:dyDescent="0.3">
      <c r="E922" s="46"/>
    </row>
    <row r="923" spans="5:5" ht="14.25" customHeight="1" x14ac:dyDescent="0.3">
      <c r="E923" s="46"/>
    </row>
    <row r="924" spans="5:5" ht="14.25" customHeight="1" x14ac:dyDescent="0.3">
      <c r="E924" s="46"/>
    </row>
    <row r="925" spans="5:5" ht="14.25" customHeight="1" x14ac:dyDescent="0.3">
      <c r="E925" s="46"/>
    </row>
    <row r="926" spans="5:5" ht="14.25" customHeight="1" x14ac:dyDescent="0.3">
      <c r="E926" s="46"/>
    </row>
    <row r="927" spans="5:5" ht="14.25" customHeight="1" x14ac:dyDescent="0.3">
      <c r="E927" s="46"/>
    </row>
    <row r="928" spans="5:5" ht="14.25" customHeight="1" x14ac:dyDescent="0.3">
      <c r="E928" s="46"/>
    </row>
    <row r="929" spans="5:5" ht="14.25" customHeight="1" x14ac:dyDescent="0.3">
      <c r="E929" s="46"/>
    </row>
    <row r="930" spans="5:5" ht="14.25" customHeight="1" x14ac:dyDescent="0.3">
      <c r="E930" s="46"/>
    </row>
    <row r="931" spans="5:5" ht="14.25" customHeight="1" x14ac:dyDescent="0.3">
      <c r="E931" s="46"/>
    </row>
    <row r="932" spans="5:5" ht="14.25" customHeight="1" x14ac:dyDescent="0.3">
      <c r="E932" s="46"/>
    </row>
    <row r="933" spans="5:5" ht="14.25" customHeight="1" x14ac:dyDescent="0.3">
      <c r="E933" s="46"/>
    </row>
    <row r="934" spans="5:5" ht="14.25" customHeight="1" x14ac:dyDescent="0.3">
      <c r="E934" s="46"/>
    </row>
    <row r="935" spans="5:5" ht="14.25" customHeight="1" x14ac:dyDescent="0.3">
      <c r="E935" s="46"/>
    </row>
    <row r="936" spans="5:5" ht="14.25" customHeight="1" x14ac:dyDescent="0.3">
      <c r="E936" s="46"/>
    </row>
    <row r="937" spans="5:5" ht="14.25" customHeight="1" x14ac:dyDescent="0.3">
      <c r="E937" s="46"/>
    </row>
    <row r="938" spans="5:5" ht="14.25" customHeight="1" x14ac:dyDescent="0.3">
      <c r="E938" s="46"/>
    </row>
    <row r="939" spans="5:5" ht="14.25" customHeight="1" x14ac:dyDescent="0.3">
      <c r="E939" s="46"/>
    </row>
    <row r="940" spans="5:5" ht="14.25" customHeight="1" x14ac:dyDescent="0.3">
      <c r="E940" s="46"/>
    </row>
    <row r="941" spans="5:5" ht="14.25" customHeight="1" x14ac:dyDescent="0.3">
      <c r="E941" s="46"/>
    </row>
    <row r="942" spans="5:5" ht="14.25" customHeight="1" x14ac:dyDescent="0.3">
      <c r="E942" s="46"/>
    </row>
    <row r="943" spans="5:5" ht="14.25" customHeight="1" x14ac:dyDescent="0.3">
      <c r="E943" s="46"/>
    </row>
    <row r="944" spans="5:5" ht="14.25" customHeight="1" x14ac:dyDescent="0.3">
      <c r="E944" s="46"/>
    </row>
    <row r="945" spans="5:5" ht="14.25" customHeight="1" x14ac:dyDescent="0.3">
      <c r="E945" s="46"/>
    </row>
    <row r="946" spans="5:5" ht="14.25" customHeight="1" x14ac:dyDescent="0.3">
      <c r="E946" s="46"/>
    </row>
    <row r="947" spans="5:5" ht="14.25" customHeight="1" x14ac:dyDescent="0.3">
      <c r="E947" s="46"/>
    </row>
    <row r="948" spans="5:5" ht="14.25" customHeight="1" x14ac:dyDescent="0.3">
      <c r="E948" s="46"/>
    </row>
    <row r="949" spans="5:5" ht="14.25" customHeight="1" x14ac:dyDescent="0.3">
      <c r="E949" s="46"/>
    </row>
    <row r="950" spans="5:5" ht="14.25" customHeight="1" x14ac:dyDescent="0.3">
      <c r="E950" s="46"/>
    </row>
    <row r="951" spans="5:5" ht="14.25" customHeight="1" x14ac:dyDescent="0.3">
      <c r="E951" s="46"/>
    </row>
    <row r="952" spans="5:5" ht="14.25" customHeight="1" x14ac:dyDescent="0.3">
      <c r="E952" s="46"/>
    </row>
    <row r="953" spans="5:5" ht="14.25" customHeight="1" x14ac:dyDescent="0.3">
      <c r="E953" s="46"/>
    </row>
    <row r="954" spans="5:5" ht="14.25" customHeight="1" x14ac:dyDescent="0.3">
      <c r="E954" s="46"/>
    </row>
    <row r="955" spans="5:5" ht="14.25" customHeight="1" x14ac:dyDescent="0.3">
      <c r="E955" s="46"/>
    </row>
    <row r="956" spans="5:5" ht="14.25" customHeight="1" x14ac:dyDescent="0.3">
      <c r="E956" s="46"/>
    </row>
    <row r="957" spans="5:5" ht="14.25" customHeight="1" x14ac:dyDescent="0.3">
      <c r="E957" s="46"/>
    </row>
    <row r="958" spans="5:5" ht="14.25" customHeight="1" x14ac:dyDescent="0.3">
      <c r="E958" s="46"/>
    </row>
    <row r="959" spans="5:5" ht="14.25" customHeight="1" x14ac:dyDescent="0.3">
      <c r="E959" s="46"/>
    </row>
    <row r="960" spans="5:5" ht="14.25" customHeight="1" x14ac:dyDescent="0.3">
      <c r="E960" s="46"/>
    </row>
    <row r="961" spans="5:5" ht="14.25" customHeight="1" x14ac:dyDescent="0.3">
      <c r="E961" s="46"/>
    </row>
    <row r="962" spans="5:5" ht="14.25" customHeight="1" x14ac:dyDescent="0.3">
      <c r="E962" s="46"/>
    </row>
    <row r="963" spans="5:5" ht="14.25" customHeight="1" x14ac:dyDescent="0.3">
      <c r="E963" s="46"/>
    </row>
    <row r="964" spans="5:5" ht="14.25" customHeight="1" x14ac:dyDescent="0.3">
      <c r="E964" s="46"/>
    </row>
    <row r="965" spans="5:5" ht="14.25" customHeight="1" x14ac:dyDescent="0.3">
      <c r="E965" s="46"/>
    </row>
    <row r="966" spans="5:5" ht="14.25" customHeight="1" x14ac:dyDescent="0.3">
      <c r="E966" s="46"/>
    </row>
    <row r="967" spans="5:5" ht="14.25" customHeight="1" x14ac:dyDescent="0.3">
      <c r="E967" s="46"/>
    </row>
    <row r="968" spans="5:5" ht="14.25" customHeight="1" x14ac:dyDescent="0.3">
      <c r="E968" s="46"/>
    </row>
    <row r="969" spans="5:5" ht="14.25" customHeight="1" x14ac:dyDescent="0.3">
      <c r="E969" s="46"/>
    </row>
    <row r="970" spans="5:5" ht="14.25" customHeight="1" x14ac:dyDescent="0.3">
      <c r="E970" s="46"/>
    </row>
    <row r="971" spans="5:5" ht="14.25" customHeight="1" x14ac:dyDescent="0.3">
      <c r="E971" s="46"/>
    </row>
    <row r="972" spans="5:5" ht="14.25" customHeight="1" x14ac:dyDescent="0.3">
      <c r="E972" s="46"/>
    </row>
    <row r="973" spans="5:5" ht="14.25" customHeight="1" x14ac:dyDescent="0.3">
      <c r="E973" s="46"/>
    </row>
    <row r="974" spans="5:5" ht="14.25" customHeight="1" x14ac:dyDescent="0.3">
      <c r="E974" s="46"/>
    </row>
    <row r="975" spans="5:5" ht="14.25" customHeight="1" x14ac:dyDescent="0.3">
      <c r="E975" s="46"/>
    </row>
    <row r="976" spans="5:5" ht="14.25" customHeight="1" x14ac:dyDescent="0.3">
      <c r="E976" s="46"/>
    </row>
    <row r="977" spans="5:5" ht="14.25" customHeight="1" x14ac:dyDescent="0.3">
      <c r="E977" s="46"/>
    </row>
    <row r="978" spans="5:5" ht="14.25" customHeight="1" x14ac:dyDescent="0.3">
      <c r="E978" s="46"/>
    </row>
    <row r="979" spans="5:5" ht="14.25" customHeight="1" x14ac:dyDescent="0.3">
      <c r="E979" s="46"/>
    </row>
    <row r="980" spans="5:5" ht="14.25" customHeight="1" x14ac:dyDescent="0.3">
      <c r="E980" s="46"/>
    </row>
    <row r="981" spans="5:5" ht="14.25" customHeight="1" x14ac:dyDescent="0.3">
      <c r="E981" s="46"/>
    </row>
    <row r="982" spans="5:5" ht="14.25" customHeight="1" x14ac:dyDescent="0.3">
      <c r="E982" s="46"/>
    </row>
    <row r="983" spans="5:5" ht="14.25" customHeight="1" x14ac:dyDescent="0.3">
      <c r="E983" s="46"/>
    </row>
    <row r="984" spans="5:5" ht="14.25" customHeight="1" x14ac:dyDescent="0.3">
      <c r="E984" s="46"/>
    </row>
    <row r="985" spans="5:5" ht="14.25" customHeight="1" x14ac:dyDescent="0.3">
      <c r="E985" s="46"/>
    </row>
    <row r="986" spans="5:5" ht="14.25" customHeight="1" x14ac:dyDescent="0.3">
      <c r="E986" s="46"/>
    </row>
    <row r="987" spans="5:5" ht="14.25" customHeight="1" x14ac:dyDescent="0.3">
      <c r="E987" s="46"/>
    </row>
    <row r="988" spans="5:5" ht="14.25" customHeight="1" x14ac:dyDescent="0.3">
      <c r="E988" s="46"/>
    </row>
    <row r="989" spans="5:5" ht="14.25" customHeight="1" x14ac:dyDescent="0.3">
      <c r="E989" s="46"/>
    </row>
    <row r="990" spans="5:5" ht="14.25" customHeight="1" x14ac:dyDescent="0.3">
      <c r="E990" s="46"/>
    </row>
    <row r="991" spans="5:5" ht="14.25" customHeight="1" x14ac:dyDescent="0.3">
      <c r="E991" s="46"/>
    </row>
    <row r="992" spans="5:5" ht="14.25" customHeight="1" x14ac:dyDescent="0.3">
      <c r="E992" s="46"/>
    </row>
    <row r="993" spans="5:5" ht="14.25" customHeight="1" x14ac:dyDescent="0.3">
      <c r="E993" s="46"/>
    </row>
    <row r="994" spans="5:5" ht="14.25" customHeight="1" x14ac:dyDescent="0.3">
      <c r="E994" s="46"/>
    </row>
    <row r="995" spans="5:5" ht="14.25" customHeight="1" x14ac:dyDescent="0.3">
      <c r="E995" s="46"/>
    </row>
    <row r="996" spans="5:5" ht="14.25" customHeight="1" x14ac:dyDescent="0.3">
      <c r="E996" s="46"/>
    </row>
    <row r="997" spans="5:5" ht="14.25" customHeight="1" x14ac:dyDescent="0.3">
      <c r="E997" s="46"/>
    </row>
    <row r="998" spans="5:5" ht="14.25" customHeight="1" x14ac:dyDescent="0.3">
      <c r="E998" s="46"/>
    </row>
    <row r="999" spans="5:5" ht="14.25" customHeight="1" x14ac:dyDescent="0.3">
      <c r="E999" s="46"/>
    </row>
    <row r="1000" spans="5:5" ht="14.25" customHeight="1" x14ac:dyDescent="0.3">
      <c r="E1000" s="46"/>
    </row>
  </sheetData>
  <mergeCells count="5">
    <mergeCell ref="A1:E1"/>
    <mergeCell ref="A2:A4"/>
    <mergeCell ref="E2:E4"/>
    <mergeCell ref="B2:D2"/>
    <mergeCell ref="B3:D3"/>
  </mergeCells>
  <pageMargins left="0.7" right="0.7" top="0.75" bottom="0.75" header="0" footer="0"/>
  <pageSetup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1000"/>
  <sheetViews>
    <sheetView tabSelected="1" topLeftCell="A46" workbookViewId="0">
      <selection activeCell="H60" sqref="H60"/>
    </sheetView>
  </sheetViews>
  <sheetFormatPr defaultColWidth="14.44140625" defaultRowHeight="15" customHeight="1" x14ac:dyDescent="0.3"/>
  <cols>
    <col min="1" max="1" width="38.33203125" customWidth="1"/>
    <col min="2" max="2" width="23.44140625" customWidth="1"/>
    <col min="3" max="3" width="24.5546875" customWidth="1"/>
    <col min="4" max="4" width="22.6640625" customWidth="1"/>
    <col min="5" max="5" width="12.6640625" customWidth="1"/>
    <col min="6" max="28" width="8.6640625" customWidth="1"/>
  </cols>
  <sheetData>
    <row r="1" spans="1:11" ht="30" customHeight="1" thickBot="1" x14ac:dyDescent="0.35">
      <c r="A1" s="459" t="s">
        <v>155</v>
      </c>
      <c r="B1" s="459"/>
      <c r="C1" s="459"/>
      <c r="D1" s="459"/>
    </row>
    <row r="2" spans="1:11" ht="35.25" customHeight="1" thickBot="1" x14ac:dyDescent="0.35">
      <c r="A2" s="460" t="s">
        <v>0</v>
      </c>
      <c r="B2" s="463" t="s">
        <v>93</v>
      </c>
      <c r="C2" s="464"/>
      <c r="D2" s="465"/>
    </row>
    <row r="3" spans="1:11" ht="58.5" customHeight="1" thickBot="1" x14ac:dyDescent="0.35">
      <c r="A3" s="461"/>
      <c r="B3" s="466" t="s">
        <v>741</v>
      </c>
      <c r="C3" s="467"/>
      <c r="D3" s="468"/>
      <c r="K3" s="27"/>
    </row>
    <row r="4" spans="1:11" ht="24.75" customHeight="1" thickBot="1" x14ac:dyDescent="0.35">
      <c r="A4" s="462"/>
      <c r="B4" s="98" t="s">
        <v>144</v>
      </c>
      <c r="C4" s="117" t="s">
        <v>145</v>
      </c>
      <c r="D4" s="194" t="s">
        <v>147</v>
      </c>
      <c r="E4" s="24"/>
    </row>
    <row r="5" spans="1:11" ht="19.5" customHeight="1" x14ac:dyDescent="0.3">
      <c r="A5" s="396" t="s">
        <v>3</v>
      </c>
      <c r="B5" s="228" t="s">
        <v>156</v>
      </c>
      <c r="C5" s="229">
        <v>0</v>
      </c>
      <c r="D5" s="195">
        <v>0</v>
      </c>
      <c r="E5" s="25"/>
    </row>
    <row r="6" spans="1:11" ht="14.25" customHeight="1" x14ac:dyDescent="0.3">
      <c r="A6" s="247" t="s">
        <v>4</v>
      </c>
      <c r="B6" s="228" t="s">
        <v>156</v>
      </c>
      <c r="C6" s="229">
        <v>36</v>
      </c>
      <c r="D6" s="203">
        <v>100</v>
      </c>
      <c r="E6" s="25"/>
    </row>
    <row r="7" spans="1:11" ht="14.25" customHeight="1" x14ac:dyDescent="0.3">
      <c r="A7" s="247" t="s">
        <v>5</v>
      </c>
      <c r="B7" s="228" t="s">
        <v>156</v>
      </c>
      <c r="C7" s="229">
        <v>8</v>
      </c>
      <c r="D7" s="203">
        <v>100</v>
      </c>
      <c r="E7" s="25"/>
    </row>
    <row r="8" spans="1:11" ht="14.25" customHeight="1" x14ac:dyDescent="0.3">
      <c r="A8" s="247" t="s">
        <v>6</v>
      </c>
      <c r="B8" s="228" t="s">
        <v>156</v>
      </c>
      <c r="C8" s="229">
        <v>4</v>
      </c>
      <c r="D8" s="203">
        <v>100</v>
      </c>
      <c r="E8" s="25"/>
    </row>
    <row r="9" spans="1:11" ht="14.25" customHeight="1" x14ac:dyDescent="0.3">
      <c r="A9" s="247" t="s">
        <v>7</v>
      </c>
      <c r="B9" s="228" t="s">
        <v>156</v>
      </c>
      <c r="C9" s="229">
        <v>9</v>
      </c>
      <c r="D9" s="203">
        <v>100</v>
      </c>
      <c r="E9" s="25"/>
    </row>
    <row r="10" spans="1:11" ht="15" customHeight="1" x14ac:dyDescent="0.3">
      <c r="A10" s="247" t="s">
        <v>8</v>
      </c>
      <c r="B10" s="228" t="s">
        <v>156</v>
      </c>
      <c r="C10" s="229">
        <v>10</v>
      </c>
      <c r="D10" s="203">
        <v>100</v>
      </c>
      <c r="E10" s="25"/>
    </row>
    <row r="11" spans="1:11" ht="14.25" customHeight="1" x14ac:dyDescent="0.3">
      <c r="A11" s="247" t="s">
        <v>9</v>
      </c>
      <c r="B11" s="228" t="s">
        <v>156</v>
      </c>
      <c r="C11" s="229">
        <v>17</v>
      </c>
      <c r="D11" s="203">
        <v>100</v>
      </c>
      <c r="E11" s="25"/>
    </row>
    <row r="12" spans="1:11" ht="14.25" customHeight="1" x14ac:dyDescent="0.3">
      <c r="A12" s="247" t="s">
        <v>10</v>
      </c>
      <c r="B12" s="228" t="s">
        <v>156</v>
      </c>
      <c r="C12" s="229">
        <v>23</v>
      </c>
      <c r="D12" s="203">
        <v>100</v>
      </c>
      <c r="E12" s="25"/>
    </row>
    <row r="13" spans="1:11" ht="14.25" customHeight="1" x14ac:dyDescent="0.3">
      <c r="A13" s="247" t="s">
        <v>11</v>
      </c>
      <c r="B13" s="228" t="s">
        <v>156</v>
      </c>
      <c r="C13" s="229">
        <v>0</v>
      </c>
      <c r="D13" s="203">
        <v>0</v>
      </c>
      <c r="E13" s="25"/>
    </row>
    <row r="14" spans="1:11" ht="14.25" customHeight="1" x14ac:dyDescent="0.3">
      <c r="A14" s="247" t="s">
        <v>12</v>
      </c>
      <c r="B14" s="228" t="s">
        <v>156</v>
      </c>
      <c r="C14" s="229">
        <v>45</v>
      </c>
      <c r="D14" s="203">
        <v>100</v>
      </c>
      <c r="E14" s="25"/>
    </row>
    <row r="15" spans="1:11" ht="14.25" customHeight="1" x14ac:dyDescent="0.3">
      <c r="A15" s="247" t="s">
        <v>13</v>
      </c>
      <c r="B15" s="228" t="s">
        <v>156</v>
      </c>
      <c r="C15" s="229">
        <v>5</v>
      </c>
      <c r="D15" s="203">
        <v>100</v>
      </c>
      <c r="E15" s="25"/>
    </row>
    <row r="16" spans="1:11" ht="14.25" customHeight="1" x14ac:dyDescent="0.3">
      <c r="A16" s="247" t="s">
        <v>14</v>
      </c>
      <c r="B16" s="228" t="s">
        <v>156</v>
      </c>
      <c r="C16" s="229">
        <v>17</v>
      </c>
      <c r="D16" s="203">
        <v>100</v>
      </c>
      <c r="E16" s="25"/>
    </row>
    <row r="17" spans="1:5" ht="14.25" customHeight="1" x14ac:dyDescent="0.3">
      <c r="A17" s="247" t="s">
        <v>15</v>
      </c>
      <c r="B17" s="228" t="s">
        <v>156</v>
      </c>
      <c r="C17" s="229">
        <v>18</v>
      </c>
      <c r="D17" s="203">
        <v>100</v>
      </c>
      <c r="E17" s="25"/>
    </row>
    <row r="18" spans="1:5" ht="14.25" customHeight="1" x14ac:dyDescent="0.3">
      <c r="A18" s="247" t="s">
        <v>16</v>
      </c>
      <c r="B18" s="228" t="s">
        <v>156</v>
      </c>
      <c r="C18" s="229">
        <v>1</v>
      </c>
      <c r="D18" s="203">
        <v>100</v>
      </c>
      <c r="E18" s="25"/>
    </row>
    <row r="19" spans="1:5" ht="14.25" customHeight="1" x14ac:dyDescent="0.3">
      <c r="A19" s="247" t="s">
        <v>17</v>
      </c>
      <c r="B19" s="228" t="s">
        <v>156</v>
      </c>
      <c r="C19" s="229">
        <v>235</v>
      </c>
      <c r="D19" s="203">
        <v>100</v>
      </c>
      <c r="E19" s="25"/>
    </row>
    <row r="20" spans="1:5" ht="14.25" customHeight="1" x14ac:dyDescent="0.3">
      <c r="A20" s="100" t="s">
        <v>18</v>
      </c>
      <c r="B20" s="228" t="s">
        <v>156</v>
      </c>
      <c r="C20" s="229">
        <v>66</v>
      </c>
      <c r="D20" s="203">
        <v>100</v>
      </c>
      <c r="E20" s="25"/>
    </row>
    <row r="21" spans="1:5" ht="17.25" customHeight="1" x14ac:dyDescent="0.3">
      <c r="A21" s="247" t="s">
        <v>19</v>
      </c>
      <c r="B21" s="228" t="s">
        <v>156</v>
      </c>
      <c r="C21" s="229">
        <v>21</v>
      </c>
      <c r="D21" s="203">
        <v>100</v>
      </c>
      <c r="E21" s="25"/>
    </row>
    <row r="22" spans="1:5" ht="14.25" customHeight="1" x14ac:dyDescent="0.3">
      <c r="A22" s="247" t="s">
        <v>20</v>
      </c>
      <c r="B22" s="228" t="s">
        <v>156</v>
      </c>
      <c r="C22" s="229">
        <v>43</v>
      </c>
      <c r="D22" s="203">
        <v>100</v>
      </c>
      <c r="E22" s="25"/>
    </row>
    <row r="23" spans="1:5" ht="14.25" customHeight="1" x14ac:dyDescent="0.3">
      <c r="A23" s="247" t="s">
        <v>21</v>
      </c>
      <c r="B23" s="228" t="s">
        <v>156</v>
      </c>
      <c r="C23" s="229">
        <v>17</v>
      </c>
      <c r="D23" s="203">
        <v>100</v>
      </c>
      <c r="E23" s="25"/>
    </row>
    <row r="24" spans="1:5" ht="14.25" customHeight="1" x14ac:dyDescent="0.3">
      <c r="A24" s="247" t="s">
        <v>832</v>
      </c>
      <c r="B24" s="228" t="s">
        <v>156</v>
      </c>
      <c r="C24" s="229">
        <v>199</v>
      </c>
      <c r="D24" s="203">
        <v>100</v>
      </c>
      <c r="E24" s="25"/>
    </row>
    <row r="25" spans="1:5" ht="14.25" customHeight="1" x14ac:dyDescent="0.3">
      <c r="A25" s="247" t="s">
        <v>23</v>
      </c>
      <c r="B25" s="228" t="s">
        <v>156</v>
      </c>
      <c r="C25" s="229">
        <v>96</v>
      </c>
      <c r="D25" s="203">
        <v>100</v>
      </c>
      <c r="E25" s="25"/>
    </row>
    <row r="26" spans="1:5" ht="14.25" customHeight="1" x14ac:dyDescent="0.3">
      <c r="A26" s="247" t="s">
        <v>24</v>
      </c>
      <c r="B26" s="228" t="s">
        <v>156</v>
      </c>
      <c r="C26" s="229">
        <v>14</v>
      </c>
      <c r="D26" s="203">
        <v>100</v>
      </c>
      <c r="E26" s="25"/>
    </row>
    <row r="27" spans="1:5" ht="14.25" customHeight="1" x14ac:dyDescent="0.3">
      <c r="A27" s="247" t="s">
        <v>25</v>
      </c>
      <c r="B27" s="228" t="s">
        <v>156</v>
      </c>
      <c r="C27" s="229">
        <v>2</v>
      </c>
      <c r="D27" s="203">
        <v>100</v>
      </c>
      <c r="E27" s="25"/>
    </row>
    <row r="28" spans="1:5" ht="14.25" customHeight="1" x14ac:dyDescent="0.3">
      <c r="A28" s="247" t="s">
        <v>26</v>
      </c>
      <c r="B28" s="228" t="s">
        <v>156</v>
      </c>
      <c r="C28" s="229">
        <v>4</v>
      </c>
      <c r="D28" s="203">
        <v>100</v>
      </c>
      <c r="E28" s="25"/>
    </row>
    <row r="29" spans="1:5" ht="14.25" customHeight="1" x14ac:dyDescent="0.3">
      <c r="A29" s="247" t="s">
        <v>833</v>
      </c>
      <c r="B29" s="228" t="s">
        <v>156</v>
      </c>
      <c r="C29" s="229">
        <v>21</v>
      </c>
      <c r="D29" s="203">
        <v>100</v>
      </c>
      <c r="E29" s="25"/>
    </row>
    <row r="30" spans="1:5" ht="14.25" customHeight="1" x14ac:dyDescent="0.3">
      <c r="A30" s="247" t="s">
        <v>27</v>
      </c>
      <c r="B30" s="228" t="s">
        <v>156</v>
      </c>
      <c r="C30" s="229">
        <v>38</v>
      </c>
      <c r="D30" s="203">
        <v>100</v>
      </c>
      <c r="E30" s="25"/>
    </row>
    <row r="31" spans="1:5" ht="14.25" customHeight="1" x14ac:dyDescent="0.3">
      <c r="A31" s="247" t="s">
        <v>28</v>
      </c>
      <c r="B31" s="228" t="s">
        <v>156</v>
      </c>
      <c r="C31" s="229">
        <v>19</v>
      </c>
      <c r="D31" s="203">
        <v>100</v>
      </c>
      <c r="E31" s="25"/>
    </row>
    <row r="32" spans="1:5" ht="14.25" customHeight="1" x14ac:dyDescent="0.3">
      <c r="A32" s="247" t="s">
        <v>834</v>
      </c>
      <c r="B32" s="228" t="s">
        <v>156</v>
      </c>
      <c r="C32" s="229">
        <v>0</v>
      </c>
      <c r="D32" s="203">
        <v>0</v>
      </c>
      <c r="E32" s="25"/>
    </row>
    <row r="33" spans="1:5" ht="15" customHeight="1" x14ac:dyDescent="0.3">
      <c r="A33" s="247" t="s">
        <v>835</v>
      </c>
      <c r="B33" s="228" t="s">
        <v>156</v>
      </c>
      <c r="C33" s="229">
        <v>0</v>
      </c>
      <c r="D33" s="203">
        <v>0</v>
      </c>
      <c r="E33" s="25"/>
    </row>
    <row r="34" spans="1:5" ht="15" customHeight="1" x14ac:dyDescent="0.3">
      <c r="A34" s="247" t="s">
        <v>30</v>
      </c>
      <c r="B34" s="228" t="s">
        <v>156</v>
      </c>
      <c r="C34" s="229">
        <v>3</v>
      </c>
      <c r="D34" s="203">
        <v>100</v>
      </c>
      <c r="E34" s="25"/>
    </row>
    <row r="35" spans="1:5" ht="14.25" customHeight="1" x14ac:dyDescent="0.3">
      <c r="A35" s="247" t="s">
        <v>836</v>
      </c>
      <c r="B35" s="228" t="s">
        <v>156</v>
      </c>
      <c r="C35" s="229">
        <v>9</v>
      </c>
      <c r="D35" s="203">
        <v>100</v>
      </c>
      <c r="E35" s="25"/>
    </row>
    <row r="36" spans="1:5" ht="16.5" customHeight="1" x14ac:dyDescent="0.3">
      <c r="A36" s="247" t="s">
        <v>837</v>
      </c>
      <c r="B36" s="228" t="s">
        <v>156</v>
      </c>
      <c r="C36" s="229">
        <v>32</v>
      </c>
      <c r="D36" s="203">
        <v>100</v>
      </c>
      <c r="E36" s="25"/>
    </row>
    <row r="37" spans="1:5" ht="14.25" customHeight="1" x14ac:dyDescent="0.3">
      <c r="A37" s="247" t="s">
        <v>31</v>
      </c>
      <c r="B37" s="228" t="s">
        <v>156</v>
      </c>
      <c r="C37" s="229">
        <v>24</v>
      </c>
      <c r="D37" s="203">
        <v>100</v>
      </c>
      <c r="E37" s="25"/>
    </row>
    <row r="38" spans="1:5" ht="14.25" customHeight="1" x14ac:dyDescent="0.3">
      <c r="A38" s="247" t="s">
        <v>32</v>
      </c>
      <c r="B38" s="228" t="s">
        <v>156</v>
      </c>
      <c r="C38" s="229">
        <v>1</v>
      </c>
      <c r="D38" s="203">
        <v>100</v>
      </c>
      <c r="E38" s="25"/>
    </row>
    <row r="39" spans="1:5" ht="14.25" customHeight="1" x14ac:dyDescent="0.3">
      <c r="A39" s="247" t="s">
        <v>33</v>
      </c>
      <c r="B39" s="228" t="s">
        <v>156</v>
      </c>
      <c r="C39" s="229">
        <v>0</v>
      </c>
      <c r="D39" s="203">
        <v>0</v>
      </c>
      <c r="E39" s="25"/>
    </row>
    <row r="40" spans="1:5" ht="14.25" customHeight="1" x14ac:dyDescent="0.3">
      <c r="A40" s="247" t="s">
        <v>34</v>
      </c>
      <c r="B40" s="228" t="s">
        <v>156</v>
      </c>
      <c r="C40" s="229">
        <v>5</v>
      </c>
      <c r="D40" s="203">
        <v>100</v>
      </c>
      <c r="E40" s="25"/>
    </row>
    <row r="41" spans="1:5" ht="15" customHeight="1" x14ac:dyDescent="0.3">
      <c r="A41" s="247" t="s">
        <v>35</v>
      </c>
      <c r="B41" s="228" t="s">
        <v>156</v>
      </c>
      <c r="C41" s="229">
        <v>8</v>
      </c>
      <c r="D41" s="203">
        <v>100</v>
      </c>
      <c r="E41" s="25"/>
    </row>
    <row r="42" spans="1:5" ht="18" customHeight="1" x14ac:dyDescent="0.3">
      <c r="A42" s="247" t="s">
        <v>36</v>
      </c>
      <c r="B42" s="228" t="s">
        <v>156</v>
      </c>
      <c r="C42" s="229">
        <v>26</v>
      </c>
      <c r="D42" s="203">
        <v>100</v>
      </c>
      <c r="E42" s="25"/>
    </row>
    <row r="43" spans="1:5" ht="14.25" customHeight="1" x14ac:dyDescent="0.3">
      <c r="A43" s="247" t="s">
        <v>37</v>
      </c>
      <c r="B43" s="228" t="s">
        <v>156</v>
      </c>
      <c r="C43" s="229">
        <v>2</v>
      </c>
      <c r="D43" s="203">
        <v>100</v>
      </c>
      <c r="E43" s="25"/>
    </row>
    <row r="44" spans="1:5" ht="14.25" customHeight="1" x14ac:dyDescent="0.3">
      <c r="A44" s="247" t="s">
        <v>38</v>
      </c>
      <c r="B44" s="228" t="s">
        <v>156</v>
      </c>
      <c r="C44" s="229">
        <v>11</v>
      </c>
      <c r="D44" s="203">
        <v>100</v>
      </c>
      <c r="E44" s="25"/>
    </row>
    <row r="45" spans="1:5" ht="16.5" customHeight="1" x14ac:dyDescent="0.3">
      <c r="A45" s="247" t="s">
        <v>39</v>
      </c>
      <c r="B45" s="228" t="s">
        <v>156</v>
      </c>
      <c r="C45" s="229">
        <v>7</v>
      </c>
      <c r="D45" s="203">
        <v>100</v>
      </c>
      <c r="E45" s="25"/>
    </row>
    <row r="46" spans="1:5" ht="14.25" customHeight="1" x14ac:dyDescent="0.3">
      <c r="A46" s="247" t="s">
        <v>40</v>
      </c>
      <c r="B46" s="228" t="s">
        <v>156</v>
      </c>
      <c r="C46" s="229">
        <v>10</v>
      </c>
      <c r="D46" s="203">
        <v>100</v>
      </c>
      <c r="E46" s="25"/>
    </row>
    <row r="47" spans="1:5" ht="14.25" customHeight="1" x14ac:dyDescent="0.3">
      <c r="A47" s="247" t="s">
        <v>41</v>
      </c>
      <c r="B47" s="228" t="s">
        <v>156</v>
      </c>
      <c r="C47" s="229">
        <v>9</v>
      </c>
      <c r="D47" s="203">
        <v>100</v>
      </c>
      <c r="E47" s="25"/>
    </row>
    <row r="48" spans="1:5" ht="14.25" customHeight="1" x14ac:dyDescent="0.3">
      <c r="A48" s="247" t="s">
        <v>838</v>
      </c>
      <c r="B48" s="228" t="s">
        <v>156</v>
      </c>
      <c r="C48" s="229">
        <v>135</v>
      </c>
      <c r="D48" s="203">
        <v>100</v>
      </c>
      <c r="E48" s="25"/>
    </row>
    <row r="49" spans="1:5" ht="16.5" customHeight="1" x14ac:dyDescent="0.3">
      <c r="A49" s="247" t="s">
        <v>42</v>
      </c>
      <c r="B49" s="228" t="s">
        <v>156</v>
      </c>
      <c r="C49" s="229">
        <v>15</v>
      </c>
      <c r="D49" s="203">
        <v>100</v>
      </c>
      <c r="E49" s="25"/>
    </row>
    <row r="50" spans="1:5" ht="14.25" customHeight="1" x14ac:dyDescent="0.3">
      <c r="A50" s="247" t="s">
        <v>43</v>
      </c>
      <c r="B50" s="228" t="s">
        <v>156</v>
      </c>
      <c r="C50" s="229">
        <v>0</v>
      </c>
      <c r="D50" s="203">
        <v>0</v>
      </c>
      <c r="E50" s="25"/>
    </row>
    <row r="51" spans="1:5" ht="14.25" customHeight="1" x14ac:dyDescent="0.3">
      <c r="A51" s="247" t="s">
        <v>44</v>
      </c>
      <c r="B51" s="228" t="s">
        <v>156</v>
      </c>
      <c r="C51" s="229">
        <v>16</v>
      </c>
      <c r="D51" s="203">
        <v>100</v>
      </c>
      <c r="E51" s="25"/>
    </row>
    <row r="52" spans="1:5" ht="14.25" customHeight="1" x14ac:dyDescent="0.3">
      <c r="A52" s="247" t="s">
        <v>45</v>
      </c>
      <c r="B52" s="228" t="s">
        <v>156</v>
      </c>
      <c r="C52" s="229">
        <v>0</v>
      </c>
      <c r="D52" s="203">
        <v>0</v>
      </c>
      <c r="E52" s="25"/>
    </row>
    <row r="53" spans="1:5" ht="14.25" customHeight="1" x14ac:dyDescent="0.3">
      <c r="A53" s="247" t="s">
        <v>46</v>
      </c>
      <c r="B53" s="228" t="s">
        <v>156</v>
      </c>
      <c r="C53" s="229">
        <v>5</v>
      </c>
      <c r="D53" s="203">
        <v>100</v>
      </c>
      <c r="E53" s="25"/>
    </row>
    <row r="54" spans="1:5" ht="14.25" customHeight="1" x14ac:dyDescent="0.3">
      <c r="A54" s="247" t="s">
        <v>47</v>
      </c>
      <c r="B54" s="228" t="s">
        <v>156</v>
      </c>
      <c r="C54" s="229">
        <v>10</v>
      </c>
      <c r="D54" s="203">
        <v>100</v>
      </c>
      <c r="E54" s="25"/>
    </row>
    <row r="55" spans="1:5" ht="14.25" customHeight="1" x14ac:dyDescent="0.3">
      <c r="A55" s="247" t="s">
        <v>48</v>
      </c>
      <c r="B55" s="228" t="s">
        <v>156</v>
      </c>
      <c r="C55" s="229">
        <v>16</v>
      </c>
      <c r="D55" s="203">
        <v>100</v>
      </c>
      <c r="E55" s="25"/>
    </row>
    <row r="56" spans="1:5" ht="14.25" customHeight="1" x14ac:dyDescent="0.3">
      <c r="A56" s="247" t="s">
        <v>49</v>
      </c>
      <c r="B56" s="228" t="s">
        <v>156</v>
      </c>
      <c r="C56" s="229">
        <v>1</v>
      </c>
      <c r="D56" s="203">
        <v>100</v>
      </c>
      <c r="E56" s="25"/>
    </row>
    <row r="57" spans="1:5" ht="14.25" customHeight="1" x14ac:dyDescent="0.3">
      <c r="A57" s="247" t="s">
        <v>50</v>
      </c>
      <c r="B57" s="228" t="s">
        <v>156</v>
      </c>
      <c r="C57" s="229">
        <v>4</v>
      </c>
      <c r="D57" s="203">
        <v>100</v>
      </c>
      <c r="E57" s="25"/>
    </row>
    <row r="58" spans="1:5" ht="14.25" customHeight="1" x14ac:dyDescent="0.3">
      <c r="A58" s="247" t="s">
        <v>51</v>
      </c>
      <c r="B58" s="228" t="s">
        <v>156</v>
      </c>
      <c r="C58" s="229">
        <v>9</v>
      </c>
      <c r="D58" s="203">
        <v>100</v>
      </c>
      <c r="E58" s="25"/>
    </row>
    <row r="59" spans="1:5" ht="14.25" customHeight="1" x14ac:dyDescent="0.3">
      <c r="A59" s="247" t="s">
        <v>52</v>
      </c>
      <c r="B59" s="228" t="s">
        <v>156</v>
      </c>
      <c r="C59" s="229">
        <v>9</v>
      </c>
      <c r="D59" s="203">
        <v>100</v>
      </c>
      <c r="E59" s="25"/>
    </row>
    <row r="60" spans="1:5" ht="14.25" customHeight="1" x14ac:dyDescent="0.3">
      <c r="A60" s="247" t="s">
        <v>53</v>
      </c>
      <c r="B60" s="228" t="s">
        <v>156</v>
      </c>
      <c r="C60" s="229">
        <v>20</v>
      </c>
      <c r="D60" s="203">
        <v>100</v>
      </c>
      <c r="E60" s="25"/>
    </row>
    <row r="61" spans="1:5" ht="14.25" customHeight="1" x14ac:dyDescent="0.3">
      <c r="A61" s="247" t="s">
        <v>839</v>
      </c>
      <c r="B61" s="228" t="s">
        <v>156</v>
      </c>
      <c r="C61" s="229">
        <v>148</v>
      </c>
      <c r="D61" s="203">
        <v>100</v>
      </c>
      <c r="E61" s="25"/>
    </row>
    <row r="62" spans="1:5" ht="14.25" customHeight="1" x14ac:dyDescent="0.3">
      <c r="A62" s="247" t="s">
        <v>54</v>
      </c>
      <c r="B62" s="228" t="s">
        <v>156</v>
      </c>
      <c r="C62" s="229">
        <v>6</v>
      </c>
      <c r="D62" s="203">
        <v>100</v>
      </c>
      <c r="E62" s="25"/>
    </row>
    <row r="63" spans="1:5" ht="14.25" customHeight="1" x14ac:dyDescent="0.3">
      <c r="A63" s="441" t="s">
        <v>55</v>
      </c>
      <c r="B63" s="228" t="s">
        <v>156</v>
      </c>
      <c r="C63" s="229">
        <v>11</v>
      </c>
      <c r="D63" s="203">
        <v>100</v>
      </c>
      <c r="E63" s="25"/>
    </row>
    <row r="64" spans="1:5" ht="14.25" customHeight="1" x14ac:dyDescent="0.3">
      <c r="A64" s="442" t="s">
        <v>56</v>
      </c>
      <c r="B64" s="228" t="s">
        <v>156</v>
      </c>
      <c r="C64" s="230">
        <v>41</v>
      </c>
      <c r="D64" s="203">
        <v>100</v>
      </c>
      <c r="E64" s="25"/>
    </row>
    <row r="65" spans="1:4" ht="14.25" customHeight="1" x14ac:dyDescent="0.3">
      <c r="A65" s="191" t="s">
        <v>63</v>
      </c>
      <c r="B65" s="231" t="s">
        <v>156</v>
      </c>
      <c r="C65" s="232">
        <f>SUM(C5:C64)</f>
        <v>1561</v>
      </c>
      <c r="D65" s="218">
        <v>100</v>
      </c>
    </row>
    <row r="66" spans="1:4" ht="14.25" customHeight="1" x14ac:dyDescent="0.3">
      <c r="A66" s="45"/>
      <c r="B66" s="45"/>
      <c r="C66" s="45"/>
      <c r="D66" s="45"/>
    </row>
    <row r="67" spans="1:4" ht="14.25" customHeight="1" x14ac:dyDescent="0.3">
      <c r="A67" s="45"/>
      <c r="B67" s="45"/>
      <c r="C67" s="45"/>
      <c r="D67" s="45"/>
    </row>
    <row r="68" spans="1:4" ht="14.25" customHeight="1" x14ac:dyDescent="0.3">
      <c r="A68" s="45"/>
      <c r="B68" s="45"/>
      <c r="C68" s="45"/>
      <c r="D68" s="45"/>
    </row>
    <row r="69" spans="1:4" ht="14.25" customHeight="1" x14ac:dyDescent="0.3">
      <c r="A69" s="45"/>
      <c r="B69" s="45"/>
      <c r="C69" s="45"/>
      <c r="D69" s="45"/>
    </row>
    <row r="70" spans="1:4" ht="14.25" customHeight="1" x14ac:dyDescent="0.3">
      <c r="A70" s="45"/>
      <c r="B70" s="45"/>
      <c r="C70" s="45"/>
      <c r="D70" s="45"/>
    </row>
    <row r="71" spans="1:4" ht="14.25" customHeight="1" x14ac:dyDescent="0.3">
      <c r="A71" s="45"/>
      <c r="B71" s="45"/>
      <c r="C71" s="45"/>
      <c r="D71" s="45"/>
    </row>
    <row r="72" spans="1:4" ht="14.25" customHeight="1" x14ac:dyDescent="0.3">
      <c r="A72" s="45"/>
      <c r="B72" s="45"/>
      <c r="C72" s="45"/>
      <c r="D72" s="45"/>
    </row>
    <row r="73" spans="1:4" ht="14.25" customHeight="1" x14ac:dyDescent="0.3">
      <c r="A73" s="45"/>
      <c r="B73" s="45"/>
      <c r="C73" s="45"/>
      <c r="D73" s="45"/>
    </row>
    <row r="74" spans="1:4" ht="14.25" customHeight="1" x14ac:dyDescent="0.3">
      <c r="A74" s="45"/>
      <c r="B74" s="45"/>
      <c r="C74" s="45"/>
      <c r="D74" s="45"/>
    </row>
    <row r="75" spans="1:4" ht="14.25" customHeight="1" x14ac:dyDescent="0.3">
      <c r="A75" s="45"/>
      <c r="B75" s="45"/>
      <c r="C75" s="45"/>
      <c r="D75" s="45"/>
    </row>
    <row r="76" spans="1:4" ht="14.25" customHeight="1" x14ac:dyDescent="0.3">
      <c r="A76" s="45"/>
      <c r="B76" s="45"/>
      <c r="C76" s="45"/>
      <c r="D76" s="45"/>
    </row>
    <row r="77" spans="1:4" ht="14.25" customHeight="1" x14ac:dyDescent="0.3">
      <c r="A77" s="45"/>
      <c r="B77" s="45"/>
      <c r="C77" s="45"/>
      <c r="D77" s="45"/>
    </row>
    <row r="78" spans="1:4" ht="14.25" customHeight="1" x14ac:dyDescent="0.3">
      <c r="A78" s="45"/>
      <c r="B78" s="45"/>
      <c r="C78" s="45"/>
      <c r="D78" s="45"/>
    </row>
    <row r="79" spans="1:4" ht="14.25" customHeight="1" x14ac:dyDescent="0.3">
      <c r="A79" s="45"/>
      <c r="B79" s="45"/>
      <c r="C79" s="45"/>
      <c r="D79" s="45"/>
    </row>
    <row r="80" spans="1:4" ht="14.25" customHeight="1" x14ac:dyDescent="0.3">
      <c r="A80" s="45"/>
      <c r="B80" s="45"/>
      <c r="C80" s="45"/>
      <c r="D80" s="45"/>
    </row>
    <row r="81" spans="1:4" ht="14.25" customHeight="1" x14ac:dyDescent="0.3">
      <c r="A81" s="45"/>
      <c r="B81" s="45"/>
      <c r="C81" s="45"/>
      <c r="D81" s="45"/>
    </row>
    <row r="82" spans="1:4" ht="14.25" customHeight="1" x14ac:dyDescent="0.3">
      <c r="A82" s="45"/>
      <c r="B82" s="45"/>
      <c r="C82" s="45"/>
      <c r="D82" s="45"/>
    </row>
    <row r="83" spans="1:4" ht="14.25" customHeight="1" x14ac:dyDescent="0.3">
      <c r="A83" s="45"/>
      <c r="B83" s="45"/>
      <c r="C83" s="45"/>
      <c r="D83" s="45"/>
    </row>
    <row r="84" spans="1:4" ht="14.25" customHeight="1" x14ac:dyDescent="0.3">
      <c r="A84" s="45"/>
      <c r="B84" s="45"/>
      <c r="C84" s="45"/>
      <c r="D84" s="45"/>
    </row>
    <row r="85" spans="1:4" ht="14.25" customHeight="1" x14ac:dyDescent="0.3">
      <c r="A85" s="45"/>
      <c r="B85" s="45"/>
      <c r="C85" s="45"/>
      <c r="D85" s="45"/>
    </row>
    <row r="86" spans="1:4" ht="14.25" customHeight="1" x14ac:dyDescent="0.3">
      <c r="A86" s="45"/>
      <c r="B86" s="45"/>
      <c r="C86" s="45"/>
      <c r="D86" s="45"/>
    </row>
    <row r="87" spans="1:4" ht="14.25" customHeight="1" x14ac:dyDescent="0.3">
      <c r="A87" s="45"/>
      <c r="B87" s="45"/>
      <c r="C87" s="45"/>
      <c r="D87" s="45"/>
    </row>
    <row r="88" spans="1:4" ht="14.25" customHeight="1" x14ac:dyDescent="0.3">
      <c r="A88" s="45"/>
      <c r="B88" s="45"/>
      <c r="C88" s="45"/>
      <c r="D88" s="45"/>
    </row>
    <row r="89" spans="1:4" ht="14.25" customHeight="1" x14ac:dyDescent="0.3">
      <c r="A89" s="45"/>
      <c r="B89" s="45"/>
      <c r="C89" s="45"/>
      <c r="D89" s="45"/>
    </row>
    <row r="90" spans="1:4" ht="14.25" customHeight="1" x14ac:dyDescent="0.3">
      <c r="A90" s="45"/>
      <c r="B90" s="45"/>
      <c r="C90" s="45"/>
      <c r="D90" s="45"/>
    </row>
    <row r="91" spans="1:4" ht="14.25" customHeight="1" x14ac:dyDescent="0.3">
      <c r="A91" s="45"/>
      <c r="B91" s="45"/>
      <c r="C91" s="45"/>
      <c r="D91" s="45"/>
    </row>
    <row r="92" spans="1:4" ht="14.25" customHeight="1" x14ac:dyDescent="0.3">
      <c r="A92" s="45"/>
      <c r="B92" s="45"/>
      <c r="C92" s="45"/>
      <c r="D92" s="45"/>
    </row>
    <row r="93" spans="1:4" ht="14.25" customHeight="1" x14ac:dyDescent="0.3">
      <c r="A93" s="45"/>
      <c r="B93" s="45"/>
      <c r="C93" s="45"/>
      <c r="D93" s="45"/>
    </row>
    <row r="94" spans="1:4" ht="14.25" customHeight="1" x14ac:dyDescent="0.3">
      <c r="A94" s="45"/>
      <c r="B94" s="45"/>
      <c r="C94" s="45"/>
      <c r="D94" s="45"/>
    </row>
    <row r="95" spans="1:4" ht="14.25" customHeight="1" x14ac:dyDescent="0.3">
      <c r="A95" s="45"/>
      <c r="B95" s="45"/>
      <c r="C95" s="45"/>
      <c r="D95" s="45"/>
    </row>
    <row r="96" spans="1:4" ht="14.25" customHeight="1" x14ac:dyDescent="0.3">
      <c r="A96" s="45"/>
      <c r="B96" s="45"/>
      <c r="C96" s="45"/>
      <c r="D96" s="45"/>
    </row>
    <row r="97" spans="1:4" ht="14.25" customHeight="1" x14ac:dyDescent="0.3">
      <c r="A97" s="45"/>
      <c r="B97" s="45"/>
      <c r="C97" s="45"/>
      <c r="D97" s="45"/>
    </row>
    <row r="98" spans="1:4" ht="14.25" customHeight="1" x14ac:dyDescent="0.3">
      <c r="A98" s="45"/>
      <c r="B98" s="45"/>
      <c r="C98" s="45"/>
      <c r="D98" s="45"/>
    </row>
    <row r="99" spans="1:4" ht="14.25" customHeight="1" x14ac:dyDescent="0.3">
      <c r="A99" s="45"/>
      <c r="B99" s="45"/>
      <c r="C99" s="45"/>
      <c r="D99" s="45"/>
    </row>
    <row r="100" spans="1:4" ht="14.25" customHeight="1" x14ac:dyDescent="0.3">
      <c r="A100" s="45"/>
      <c r="B100" s="45"/>
      <c r="C100" s="45"/>
      <c r="D100" s="45"/>
    </row>
    <row r="101" spans="1:4" ht="14.25" customHeight="1" x14ac:dyDescent="0.3">
      <c r="A101" s="45"/>
      <c r="B101" s="45"/>
      <c r="C101" s="45"/>
      <c r="D101" s="45"/>
    </row>
    <row r="102" spans="1:4" ht="14.25" customHeight="1" x14ac:dyDescent="0.3">
      <c r="A102" s="45"/>
      <c r="B102" s="45"/>
      <c r="C102" s="45"/>
      <c r="D102" s="45"/>
    </row>
    <row r="103" spans="1:4" ht="14.25" customHeight="1" x14ac:dyDescent="0.3">
      <c r="A103" s="45"/>
      <c r="B103" s="45"/>
      <c r="C103" s="45"/>
      <c r="D103" s="45"/>
    </row>
    <row r="104" spans="1:4" ht="14.25" customHeight="1" x14ac:dyDescent="0.3">
      <c r="A104" s="45"/>
      <c r="B104" s="45"/>
      <c r="C104" s="45"/>
      <c r="D104" s="45"/>
    </row>
    <row r="105" spans="1:4" ht="14.25" customHeight="1" x14ac:dyDescent="0.3">
      <c r="A105" s="45"/>
      <c r="B105" s="45"/>
      <c r="C105" s="45"/>
      <c r="D105" s="45"/>
    </row>
    <row r="106" spans="1:4" ht="14.25" customHeight="1" x14ac:dyDescent="0.3">
      <c r="A106" s="45"/>
      <c r="B106" s="45"/>
      <c r="C106" s="45"/>
      <c r="D106" s="45"/>
    </row>
    <row r="107" spans="1:4" ht="14.25" customHeight="1" x14ac:dyDescent="0.3">
      <c r="A107" s="45"/>
      <c r="B107" s="45"/>
      <c r="C107" s="45"/>
      <c r="D107" s="45"/>
    </row>
    <row r="108" spans="1:4" ht="14.25" customHeight="1" x14ac:dyDescent="0.3">
      <c r="A108" s="45"/>
      <c r="B108" s="45"/>
      <c r="C108" s="45"/>
      <c r="D108" s="45"/>
    </row>
    <row r="109" spans="1:4" ht="14.25" customHeight="1" x14ac:dyDescent="0.3">
      <c r="A109" s="45"/>
      <c r="B109" s="45"/>
      <c r="C109" s="45"/>
      <c r="D109" s="45"/>
    </row>
    <row r="110" spans="1:4" ht="14.25" customHeight="1" x14ac:dyDescent="0.3">
      <c r="A110" s="45"/>
      <c r="B110" s="45"/>
      <c r="C110" s="45"/>
      <c r="D110" s="45"/>
    </row>
    <row r="111" spans="1:4" ht="14.25" customHeight="1" x14ac:dyDescent="0.3">
      <c r="A111" s="45"/>
      <c r="B111" s="45"/>
      <c r="C111" s="45"/>
      <c r="D111" s="45"/>
    </row>
    <row r="112" spans="1:4" ht="14.25" customHeight="1" x14ac:dyDescent="0.3">
      <c r="A112" s="45"/>
      <c r="B112" s="45"/>
      <c r="C112" s="45"/>
      <c r="D112" s="45"/>
    </row>
    <row r="113" spans="1:4" ht="14.25" customHeight="1" x14ac:dyDescent="0.3">
      <c r="A113" s="45"/>
      <c r="B113" s="45"/>
      <c r="C113" s="45"/>
      <c r="D113" s="45"/>
    </row>
    <row r="114" spans="1:4" ht="14.25" customHeight="1" x14ac:dyDescent="0.3">
      <c r="A114" s="45"/>
      <c r="B114" s="45"/>
      <c r="C114" s="45"/>
      <c r="D114" s="45"/>
    </row>
    <row r="115" spans="1:4" ht="14.25" customHeight="1" x14ac:dyDescent="0.3">
      <c r="A115" s="45"/>
      <c r="B115" s="45"/>
      <c r="C115" s="45"/>
      <c r="D115" s="45"/>
    </row>
    <row r="116" spans="1:4" ht="14.25" customHeight="1" x14ac:dyDescent="0.3">
      <c r="A116" s="45"/>
      <c r="B116" s="45"/>
      <c r="C116" s="45"/>
      <c r="D116" s="45"/>
    </row>
    <row r="117" spans="1:4" ht="14.25" customHeight="1" x14ac:dyDescent="0.3">
      <c r="A117" s="45"/>
      <c r="B117" s="45"/>
      <c r="C117" s="45"/>
      <c r="D117" s="45"/>
    </row>
    <row r="118" spans="1:4" ht="14.25" customHeight="1" x14ac:dyDescent="0.3">
      <c r="A118" s="45"/>
      <c r="B118" s="45"/>
      <c r="C118" s="45"/>
      <c r="D118" s="45"/>
    </row>
    <row r="119" spans="1:4" ht="14.25" customHeight="1" x14ac:dyDescent="0.3">
      <c r="A119" s="45"/>
      <c r="B119" s="45"/>
      <c r="C119" s="45"/>
      <c r="D119" s="45"/>
    </row>
    <row r="120" spans="1:4" ht="14.25" customHeight="1" x14ac:dyDescent="0.3">
      <c r="A120" s="45"/>
      <c r="B120" s="45"/>
      <c r="C120" s="45"/>
      <c r="D120" s="45"/>
    </row>
    <row r="121" spans="1:4" ht="14.25" customHeight="1" x14ac:dyDescent="0.3">
      <c r="A121" s="45"/>
      <c r="B121" s="45"/>
      <c r="C121" s="45"/>
      <c r="D121" s="45"/>
    </row>
    <row r="122" spans="1:4" ht="14.25" customHeight="1" x14ac:dyDescent="0.3">
      <c r="A122" s="45"/>
      <c r="B122" s="45"/>
      <c r="C122" s="45"/>
      <c r="D122" s="45"/>
    </row>
    <row r="123" spans="1:4" ht="14.25" customHeight="1" x14ac:dyDescent="0.3">
      <c r="A123" s="45"/>
      <c r="B123" s="45"/>
      <c r="C123" s="45"/>
      <c r="D123" s="45"/>
    </row>
    <row r="124" spans="1:4" ht="14.25" customHeight="1" x14ac:dyDescent="0.3">
      <c r="A124" s="45"/>
      <c r="B124" s="45"/>
      <c r="C124" s="45"/>
      <c r="D124" s="45"/>
    </row>
    <row r="125" spans="1:4" ht="14.25" customHeight="1" x14ac:dyDescent="0.3">
      <c r="A125" s="45"/>
      <c r="B125" s="45"/>
      <c r="C125" s="45"/>
      <c r="D125" s="45"/>
    </row>
    <row r="126" spans="1:4" ht="14.25" customHeight="1" x14ac:dyDescent="0.3">
      <c r="A126" s="45"/>
      <c r="B126" s="45"/>
      <c r="C126" s="45"/>
      <c r="D126" s="45"/>
    </row>
    <row r="127" spans="1:4" ht="14.25" customHeight="1" x14ac:dyDescent="0.3">
      <c r="A127" s="45"/>
      <c r="B127" s="45"/>
      <c r="C127" s="45"/>
      <c r="D127" s="45"/>
    </row>
    <row r="128" spans="1:4" ht="14.25" customHeight="1" x14ac:dyDescent="0.3">
      <c r="A128" s="45"/>
      <c r="B128" s="45"/>
      <c r="C128" s="45"/>
      <c r="D128" s="45"/>
    </row>
    <row r="129" spans="1:4" ht="14.25" customHeight="1" x14ac:dyDescent="0.3">
      <c r="A129" s="45"/>
      <c r="B129" s="45"/>
      <c r="C129" s="45"/>
      <c r="D129" s="45"/>
    </row>
    <row r="130" spans="1:4" ht="14.25" customHeight="1" x14ac:dyDescent="0.3">
      <c r="A130" s="45"/>
      <c r="B130" s="45"/>
      <c r="C130" s="45"/>
      <c r="D130" s="45"/>
    </row>
    <row r="131" spans="1:4" ht="14.25" customHeight="1" x14ac:dyDescent="0.3">
      <c r="A131" s="45"/>
      <c r="B131" s="45"/>
      <c r="C131" s="45"/>
      <c r="D131" s="45"/>
    </row>
    <row r="132" spans="1:4" ht="14.25" customHeight="1" x14ac:dyDescent="0.3"/>
    <row r="133" spans="1:4" ht="14.25" customHeight="1" x14ac:dyDescent="0.3"/>
    <row r="134" spans="1:4" ht="14.25" customHeight="1" x14ac:dyDescent="0.3"/>
    <row r="135" spans="1:4" ht="14.25" customHeight="1" x14ac:dyDescent="0.3"/>
    <row r="136" spans="1:4" ht="14.25" customHeight="1" x14ac:dyDescent="0.3"/>
    <row r="137" spans="1:4" ht="14.25" customHeight="1" x14ac:dyDescent="0.3"/>
    <row r="138" spans="1:4" ht="14.25" customHeight="1" x14ac:dyDescent="0.3"/>
    <row r="139" spans="1:4" ht="14.25" customHeight="1" x14ac:dyDescent="0.3"/>
    <row r="140" spans="1:4" ht="14.25" customHeight="1" x14ac:dyDescent="0.3"/>
    <row r="141" spans="1:4" ht="14.25" customHeight="1" x14ac:dyDescent="0.3"/>
    <row r="142" spans="1:4" ht="14.25" customHeight="1" x14ac:dyDescent="0.3"/>
    <row r="143" spans="1:4" ht="14.25" customHeight="1" x14ac:dyDescent="0.3"/>
    <row r="144" spans="1: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
    <mergeCell ref="A1:D1"/>
    <mergeCell ref="A2:A4"/>
    <mergeCell ref="B2:D2"/>
    <mergeCell ref="B3:D3"/>
  </mergeCells>
  <pageMargins left="0.7" right="0.7" top="0.75" bottom="0.75"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1000"/>
  <sheetViews>
    <sheetView topLeftCell="A49" workbookViewId="0">
      <selection activeCell="H61" sqref="H61"/>
    </sheetView>
  </sheetViews>
  <sheetFormatPr defaultColWidth="14.44140625" defaultRowHeight="15" customHeight="1" x14ac:dyDescent="0.3"/>
  <cols>
    <col min="1" max="1" width="30.44140625" customWidth="1"/>
    <col min="2" max="3" width="24.44140625" style="122" customWidth="1"/>
    <col min="4" max="4" width="30.5546875" style="122" customWidth="1"/>
    <col min="5" max="5" width="51.21875" style="106" customWidth="1"/>
    <col min="6" max="6" width="9.6640625" customWidth="1"/>
    <col min="7" max="7" width="8" customWidth="1"/>
    <col min="8" max="25" width="8.6640625" customWidth="1"/>
  </cols>
  <sheetData>
    <row r="1" spans="1:7" ht="35.25" customHeight="1" thickBot="1" x14ac:dyDescent="0.35">
      <c r="A1" s="539" t="s">
        <v>155</v>
      </c>
      <c r="B1" s="486"/>
      <c r="C1" s="486"/>
      <c r="D1" s="486"/>
      <c r="E1" s="486"/>
    </row>
    <row r="2" spans="1:7" s="45" customFormat="1" ht="48.75" customHeight="1" thickBot="1" x14ac:dyDescent="0.3">
      <c r="A2" s="534" t="s">
        <v>0</v>
      </c>
      <c r="B2" s="466" t="s">
        <v>94</v>
      </c>
      <c r="C2" s="467"/>
      <c r="D2" s="468"/>
      <c r="E2" s="536" t="s">
        <v>143</v>
      </c>
    </row>
    <row r="3" spans="1:7" s="45" customFormat="1" ht="48.75" customHeight="1" thickBot="1" x14ac:dyDescent="0.3">
      <c r="A3" s="535"/>
      <c r="B3" s="466" t="s">
        <v>95</v>
      </c>
      <c r="C3" s="467"/>
      <c r="D3" s="468"/>
      <c r="E3" s="537"/>
    </row>
    <row r="4" spans="1:7" s="45" customFormat="1" ht="26.25" customHeight="1" thickBot="1" x14ac:dyDescent="0.3">
      <c r="A4" s="523"/>
      <c r="B4" s="174" t="s">
        <v>144</v>
      </c>
      <c r="C4" s="174" t="s">
        <v>145</v>
      </c>
      <c r="D4" s="117" t="s">
        <v>147</v>
      </c>
      <c r="E4" s="523"/>
    </row>
    <row r="5" spans="1:7" s="45" customFormat="1" ht="57" customHeight="1" x14ac:dyDescent="0.25">
      <c r="A5" s="396" t="s">
        <v>3</v>
      </c>
      <c r="B5" s="103">
        <v>1601</v>
      </c>
      <c r="C5" s="103">
        <v>1414</v>
      </c>
      <c r="D5" s="80">
        <v>88.3</v>
      </c>
      <c r="E5" s="86" t="s">
        <v>161</v>
      </c>
      <c r="F5" s="95"/>
      <c r="G5" s="139"/>
    </row>
    <row r="6" spans="1:7" s="45" customFormat="1" ht="15" customHeight="1" x14ac:dyDescent="0.25">
      <c r="A6" s="247" t="s">
        <v>4</v>
      </c>
      <c r="B6" s="81">
        <v>5670</v>
      </c>
      <c r="C6" s="81">
        <v>6176</v>
      </c>
      <c r="D6" s="81">
        <v>108.9</v>
      </c>
      <c r="E6" s="86"/>
      <c r="F6" s="95"/>
      <c r="G6" s="139"/>
    </row>
    <row r="7" spans="1:7" s="45" customFormat="1" ht="15" customHeight="1" x14ac:dyDescent="0.25">
      <c r="A7" s="247" t="s">
        <v>5</v>
      </c>
      <c r="B7" s="81">
        <v>935</v>
      </c>
      <c r="C7" s="81">
        <v>1021</v>
      </c>
      <c r="D7" s="81">
        <v>109</v>
      </c>
      <c r="E7" s="86"/>
      <c r="F7" s="95"/>
      <c r="G7" s="139"/>
    </row>
    <row r="8" spans="1:7" s="45" customFormat="1" ht="15" customHeight="1" x14ac:dyDescent="0.25">
      <c r="A8" s="247" t="s">
        <v>6</v>
      </c>
      <c r="B8" s="81">
        <v>1412</v>
      </c>
      <c r="C8" s="81">
        <v>1563</v>
      </c>
      <c r="D8" s="81">
        <v>111</v>
      </c>
      <c r="E8" s="86" t="s">
        <v>184</v>
      </c>
      <c r="F8" s="95"/>
      <c r="G8" s="139"/>
    </row>
    <row r="9" spans="1:7" s="45" customFormat="1" ht="44.4" customHeight="1" x14ac:dyDescent="0.25">
      <c r="A9" s="247" t="s">
        <v>7</v>
      </c>
      <c r="B9" s="81">
        <v>389</v>
      </c>
      <c r="C9" s="81">
        <v>383</v>
      </c>
      <c r="D9" s="81">
        <v>98.5</v>
      </c>
      <c r="E9" s="73" t="s">
        <v>190</v>
      </c>
      <c r="F9" s="95"/>
      <c r="G9" s="139"/>
    </row>
    <row r="10" spans="1:7" s="45" customFormat="1" ht="15" customHeight="1" x14ac:dyDescent="0.25">
      <c r="A10" s="247" t="s">
        <v>8</v>
      </c>
      <c r="B10" s="81">
        <v>1619</v>
      </c>
      <c r="C10" s="81">
        <v>1359</v>
      </c>
      <c r="D10" s="81">
        <v>84</v>
      </c>
      <c r="E10" s="86" t="s">
        <v>494</v>
      </c>
      <c r="F10" s="95"/>
      <c r="G10" s="139"/>
    </row>
    <row r="11" spans="1:7" s="45" customFormat="1" ht="15" customHeight="1" x14ac:dyDescent="0.25">
      <c r="A11" s="247" t="s">
        <v>9</v>
      </c>
      <c r="B11" s="81">
        <v>1746</v>
      </c>
      <c r="C11" s="81">
        <v>983</v>
      </c>
      <c r="D11" s="81">
        <v>56</v>
      </c>
      <c r="E11" s="86" t="s">
        <v>469</v>
      </c>
      <c r="F11" s="95"/>
      <c r="G11" s="139"/>
    </row>
    <row r="12" spans="1:7" s="45" customFormat="1" ht="15" customHeight="1" x14ac:dyDescent="0.25">
      <c r="A12" s="247" t="s">
        <v>10</v>
      </c>
      <c r="B12" s="81">
        <v>2240</v>
      </c>
      <c r="C12" s="81">
        <v>2038</v>
      </c>
      <c r="D12" s="81">
        <v>91</v>
      </c>
      <c r="E12" s="86"/>
      <c r="F12" s="95"/>
      <c r="G12" s="139"/>
    </row>
    <row r="13" spans="1:7" s="45" customFormat="1" ht="15" customHeight="1" x14ac:dyDescent="0.25">
      <c r="A13" s="247" t="s">
        <v>11</v>
      </c>
      <c r="B13" s="81">
        <v>727</v>
      </c>
      <c r="C13" s="81">
        <v>720</v>
      </c>
      <c r="D13" s="81">
        <v>99</v>
      </c>
      <c r="E13" s="86"/>
      <c r="F13" s="95"/>
      <c r="G13" s="139"/>
    </row>
    <row r="14" spans="1:7" s="45" customFormat="1" ht="15" customHeight="1" x14ac:dyDescent="0.25">
      <c r="A14" s="247" t="s">
        <v>12</v>
      </c>
      <c r="B14" s="81">
        <v>3529</v>
      </c>
      <c r="C14" s="81">
        <v>4430</v>
      </c>
      <c r="D14" s="81">
        <v>126</v>
      </c>
      <c r="E14" s="86" t="s">
        <v>474</v>
      </c>
      <c r="F14" s="95"/>
      <c r="G14" s="139"/>
    </row>
    <row r="15" spans="1:7" s="45" customFormat="1" ht="58.2" customHeight="1" x14ac:dyDescent="0.25">
      <c r="A15" s="247" t="s">
        <v>13</v>
      </c>
      <c r="B15" s="81">
        <v>1592</v>
      </c>
      <c r="C15" s="81">
        <v>1844</v>
      </c>
      <c r="D15" s="81">
        <v>116</v>
      </c>
      <c r="E15" s="73" t="s">
        <v>481</v>
      </c>
      <c r="F15" s="95"/>
      <c r="G15" s="139"/>
    </row>
    <row r="16" spans="1:7" s="45" customFormat="1" ht="15" customHeight="1" x14ac:dyDescent="0.25">
      <c r="A16" s="247" t="s">
        <v>14</v>
      </c>
      <c r="B16" s="81">
        <v>1688</v>
      </c>
      <c r="C16" s="81">
        <v>1693</v>
      </c>
      <c r="D16" s="81">
        <v>100</v>
      </c>
      <c r="E16" s="86"/>
      <c r="F16" s="95"/>
      <c r="G16" s="139"/>
    </row>
    <row r="17" spans="1:7" s="45" customFormat="1" ht="15" customHeight="1" x14ac:dyDescent="0.25">
      <c r="A17" s="247" t="s">
        <v>15</v>
      </c>
      <c r="B17" s="81">
        <v>2469</v>
      </c>
      <c r="C17" s="81">
        <v>5810</v>
      </c>
      <c r="D17" s="81">
        <v>235</v>
      </c>
      <c r="E17" s="86" t="s">
        <v>507</v>
      </c>
      <c r="F17" s="95"/>
      <c r="G17" s="139"/>
    </row>
    <row r="18" spans="1:7" s="45" customFormat="1" ht="31.2" customHeight="1" x14ac:dyDescent="0.25">
      <c r="A18" s="247" t="s">
        <v>16</v>
      </c>
      <c r="B18" s="81">
        <v>790</v>
      </c>
      <c r="C18" s="81">
        <v>1094</v>
      </c>
      <c r="D18" s="81">
        <v>138.5</v>
      </c>
      <c r="E18" s="73" t="s">
        <v>571</v>
      </c>
      <c r="F18" s="95"/>
      <c r="G18" s="139"/>
    </row>
    <row r="19" spans="1:7" s="45" customFormat="1" ht="85.2" customHeight="1" x14ac:dyDescent="0.25">
      <c r="A19" s="247" t="s">
        <v>17</v>
      </c>
      <c r="B19" s="81">
        <v>13000</v>
      </c>
      <c r="C19" s="81">
        <v>27338</v>
      </c>
      <c r="D19" s="81">
        <v>210</v>
      </c>
      <c r="E19" s="73" t="s">
        <v>347</v>
      </c>
      <c r="F19" s="95"/>
      <c r="G19" s="139"/>
    </row>
    <row r="20" spans="1:7" s="45" customFormat="1" ht="15" customHeight="1" x14ac:dyDescent="0.25">
      <c r="A20" s="100" t="s">
        <v>18</v>
      </c>
      <c r="B20" s="81">
        <v>8722</v>
      </c>
      <c r="C20" s="81">
        <v>8367</v>
      </c>
      <c r="D20" s="81">
        <v>95.9</v>
      </c>
      <c r="E20" s="118"/>
      <c r="F20" s="95"/>
      <c r="G20" s="139"/>
    </row>
    <row r="21" spans="1:7" s="45" customFormat="1" ht="27" customHeight="1" x14ac:dyDescent="0.25">
      <c r="A21" s="247" t="s">
        <v>19</v>
      </c>
      <c r="B21" s="81">
        <v>980</v>
      </c>
      <c r="C21" s="81">
        <v>1341</v>
      </c>
      <c r="D21" s="81">
        <v>137</v>
      </c>
      <c r="E21" s="86" t="s">
        <v>533</v>
      </c>
      <c r="F21" s="95"/>
      <c r="G21" s="139"/>
    </row>
    <row r="22" spans="1:7" s="45" customFormat="1" ht="15" customHeight="1" x14ac:dyDescent="0.25">
      <c r="A22" s="247" t="s">
        <v>20</v>
      </c>
      <c r="B22" s="81">
        <v>4019</v>
      </c>
      <c r="C22" s="81">
        <v>4318</v>
      </c>
      <c r="D22" s="81">
        <v>107</v>
      </c>
      <c r="E22" s="86"/>
      <c r="F22" s="95"/>
      <c r="G22" s="139"/>
    </row>
    <row r="23" spans="1:7" s="45" customFormat="1" ht="15" customHeight="1" x14ac:dyDescent="0.25">
      <c r="A23" s="247" t="s">
        <v>21</v>
      </c>
      <c r="B23" s="81">
        <v>1840</v>
      </c>
      <c r="C23" s="81">
        <v>1997</v>
      </c>
      <c r="D23" s="81">
        <v>108</v>
      </c>
      <c r="E23" s="86"/>
      <c r="F23" s="95"/>
      <c r="G23" s="139"/>
    </row>
    <row r="24" spans="1:7" s="45" customFormat="1" ht="30.6" customHeight="1" x14ac:dyDescent="0.25">
      <c r="A24" s="247" t="s">
        <v>832</v>
      </c>
      <c r="B24" s="81">
        <v>18809</v>
      </c>
      <c r="C24" s="81">
        <v>15504</v>
      </c>
      <c r="D24" s="81">
        <v>82</v>
      </c>
      <c r="E24" s="73" t="s">
        <v>175</v>
      </c>
      <c r="F24" s="95"/>
      <c r="G24" s="139"/>
    </row>
    <row r="25" spans="1:7" s="45" customFormat="1" ht="15" customHeight="1" x14ac:dyDescent="0.25">
      <c r="A25" s="247" t="s">
        <v>23</v>
      </c>
      <c r="B25" s="192">
        <v>4938</v>
      </c>
      <c r="C25" s="192">
        <v>4707</v>
      </c>
      <c r="D25" s="108">
        <v>95</v>
      </c>
      <c r="E25" s="86"/>
      <c r="F25" s="95"/>
      <c r="G25" s="139"/>
    </row>
    <row r="26" spans="1:7" s="45" customFormat="1" ht="15" customHeight="1" x14ac:dyDescent="0.25">
      <c r="A26" s="247" t="s">
        <v>24</v>
      </c>
      <c r="B26" s="81">
        <v>3562</v>
      </c>
      <c r="C26" s="81">
        <v>3219</v>
      </c>
      <c r="D26" s="81">
        <v>90.4</v>
      </c>
      <c r="E26" s="86"/>
      <c r="F26" s="95"/>
      <c r="G26" s="139"/>
    </row>
    <row r="27" spans="1:7" s="45" customFormat="1" ht="15" customHeight="1" x14ac:dyDescent="0.25">
      <c r="A27" s="247" t="s">
        <v>25</v>
      </c>
      <c r="B27" s="81">
        <v>1147</v>
      </c>
      <c r="C27" s="81">
        <v>902</v>
      </c>
      <c r="D27" s="81">
        <v>79</v>
      </c>
      <c r="E27" s="86" t="s">
        <v>299</v>
      </c>
      <c r="F27" s="95"/>
      <c r="G27" s="139"/>
    </row>
    <row r="28" spans="1:7" s="45" customFormat="1" ht="15" customHeight="1" x14ac:dyDescent="0.25">
      <c r="A28" s="247" t="s">
        <v>26</v>
      </c>
      <c r="B28" s="81">
        <v>1213</v>
      </c>
      <c r="C28" s="81">
        <v>1371</v>
      </c>
      <c r="D28" s="81">
        <v>113</v>
      </c>
      <c r="E28" s="86" t="s">
        <v>544</v>
      </c>
      <c r="F28" s="95"/>
      <c r="G28" s="139"/>
    </row>
    <row r="29" spans="1:7" s="45" customFormat="1" ht="15" customHeight="1" x14ac:dyDescent="0.25">
      <c r="A29" s="247" t="s">
        <v>833</v>
      </c>
      <c r="B29" s="81">
        <v>7680</v>
      </c>
      <c r="C29" s="81">
        <v>7552</v>
      </c>
      <c r="D29" s="81">
        <v>98</v>
      </c>
      <c r="E29" s="86"/>
      <c r="F29" s="95"/>
      <c r="G29" s="139"/>
    </row>
    <row r="30" spans="1:7" s="45" customFormat="1" ht="30.6" customHeight="1" x14ac:dyDescent="0.25">
      <c r="A30" s="247" t="s">
        <v>27</v>
      </c>
      <c r="B30" s="81">
        <v>3483</v>
      </c>
      <c r="C30" s="81">
        <v>4836</v>
      </c>
      <c r="D30" s="81">
        <v>139</v>
      </c>
      <c r="E30" s="73" t="s">
        <v>557</v>
      </c>
      <c r="F30" s="95"/>
      <c r="G30" s="139"/>
    </row>
    <row r="31" spans="1:7" s="45" customFormat="1" ht="28.8" customHeight="1" x14ac:dyDescent="0.25">
      <c r="A31" s="247" t="s">
        <v>28</v>
      </c>
      <c r="B31" s="81">
        <v>2000</v>
      </c>
      <c r="C31" s="81">
        <v>3120</v>
      </c>
      <c r="D31" s="81">
        <v>156</v>
      </c>
      <c r="E31" s="86" t="s">
        <v>580</v>
      </c>
      <c r="F31" s="95"/>
      <c r="G31" s="139"/>
    </row>
    <row r="32" spans="1:7" s="45" customFormat="1" ht="27.6" customHeight="1" x14ac:dyDescent="0.25">
      <c r="A32" s="247" t="s">
        <v>834</v>
      </c>
      <c r="B32" s="81">
        <v>160</v>
      </c>
      <c r="C32" s="81">
        <v>291</v>
      </c>
      <c r="D32" s="81">
        <v>182</v>
      </c>
      <c r="E32" s="86" t="s">
        <v>200</v>
      </c>
      <c r="F32" s="95"/>
      <c r="G32" s="139"/>
    </row>
    <row r="33" spans="1:7" s="45" customFormat="1" ht="15" customHeight="1" x14ac:dyDescent="0.25">
      <c r="A33" s="247" t="s">
        <v>835</v>
      </c>
      <c r="B33" s="81">
        <v>250</v>
      </c>
      <c r="C33" s="81">
        <v>765</v>
      </c>
      <c r="D33" s="81">
        <v>306</v>
      </c>
      <c r="E33" s="86" t="s">
        <v>770</v>
      </c>
      <c r="F33" s="95"/>
      <c r="G33" s="139"/>
    </row>
    <row r="34" spans="1:7" s="45" customFormat="1" ht="45.6" customHeight="1" x14ac:dyDescent="0.25">
      <c r="A34" s="247" t="s">
        <v>30</v>
      </c>
      <c r="B34" s="81">
        <v>1100</v>
      </c>
      <c r="C34" s="81">
        <v>1959</v>
      </c>
      <c r="D34" s="81">
        <v>178</v>
      </c>
      <c r="E34" s="86" t="s">
        <v>269</v>
      </c>
      <c r="F34" s="95"/>
      <c r="G34" s="139"/>
    </row>
    <row r="35" spans="1:7" s="45" customFormat="1" ht="15" customHeight="1" x14ac:dyDescent="0.25">
      <c r="A35" s="247" t="s">
        <v>836</v>
      </c>
      <c r="B35" s="81">
        <v>1610</v>
      </c>
      <c r="C35" s="81">
        <v>1427</v>
      </c>
      <c r="D35" s="81">
        <v>88.6</v>
      </c>
      <c r="E35" s="86" t="s">
        <v>591</v>
      </c>
      <c r="F35" s="95"/>
      <c r="G35" s="139"/>
    </row>
    <row r="36" spans="1:7" s="45" customFormat="1" ht="31.8" customHeight="1" x14ac:dyDescent="0.25">
      <c r="A36" s="247" t="s">
        <v>837</v>
      </c>
      <c r="B36" s="81">
        <v>8225</v>
      </c>
      <c r="C36" s="81">
        <v>9225</v>
      </c>
      <c r="D36" s="81">
        <v>112</v>
      </c>
      <c r="E36" s="73" t="s">
        <v>214</v>
      </c>
      <c r="F36" s="95"/>
      <c r="G36" s="139"/>
    </row>
    <row r="37" spans="1:7" s="45" customFormat="1" ht="31.8" customHeight="1" x14ac:dyDescent="0.25">
      <c r="A37" s="247" t="s">
        <v>31</v>
      </c>
      <c r="B37" s="81">
        <v>2077</v>
      </c>
      <c r="C37" s="81">
        <v>2663</v>
      </c>
      <c r="D37" s="81">
        <v>128</v>
      </c>
      <c r="E37" s="73" t="s">
        <v>598</v>
      </c>
      <c r="F37" s="95"/>
      <c r="G37" s="139"/>
    </row>
    <row r="38" spans="1:7" s="45" customFormat="1" ht="58.8" customHeight="1" x14ac:dyDescent="0.25">
      <c r="A38" s="247" t="s">
        <v>32</v>
      </c>
      <c r="B38" s="81">
        <v>1731</v>
      </c>
      <c r="C38" s="81">
        <v>2067</v>
      </c>
      <c r="D38" s="81">
        <v>119</v>
      </c>
      <c r="E38" s="86" t="s">
        <v>234</v>
      </c>
      <c r="F38" s="95"/>
      <c r="G38" s="139"/>
    </row>
    <row r="39" spans="1:7" s="45" customFormat="1" ht="15" customHeight="1" x14ac:dyDescent="0.25">
      <c r="A39" s="247" t="s">
        <v>33</v>
      </c>
      <c r="B39" s="81">
        <v>3071</v>
      </c>
      <c r="C39" s="81">
        <v>5844</v>
      </c>
      <c r="D39" s="81">
        <v>190</v>
      </c>
      <c r="E39" s="86" t="s">
        <v>761</v>
      </c>
      <c r="F39" s="95"/>
      <c r="G39" s="139"/>
    </row>
    <row r="40" spans="1:7" s="45" customFormat="1" ht="15" customHeight="1" x14ac:dyDescent="0.25">
      <c r="A40" s="247" t="s">
        <v>34</v>
      </c>
      <c r="B40" s="81">
        <v>1900</v>
      </c>
      <c r="C40" s="81">
        <v>1957</v>
      </c>
      <c r="D40" s="81">
        <v>103</v>
      </c>
      <c r="E40" s="86"/>
      <c r="F40" s="95"/>
      <c r="G40" s="139"/>
    </row>
    <row r="41" spans="1:7" s="45" customFormat="1" ht="30.6" customHeight="1" x14ac:dyDescent="0.25">
      <c r="A41" s="247" t="s">
        <v>35</v>
      </c>
      <c r="B41" s="81">
        <v>3000</v>
      </c>
      <c r="C41" s="81">
        <v>3523</v>
      </c>
      <c r="D41" s="81">
        <v>117</v>
      </c>
      <c r="E41" s="86" t="s">
        <v>613</v>
      </c>
      <c r="F41" s="95"/>
      <c r="G41" s="139"/>
    </row>
    <row r="42" spans="1:7" s="45" customFormat="1" ht="15" customHeight="1" x14ac:dyDescent="0.25">
      <c r="A42" s="247" t="s">
        <v>36</v>
      </c>
      <c r="B42" s="81">
        <v>3000</v>
      </c>
      <c r="C42" s="81">
        <v>3289</v>
      </c>
      <c r="D42" s="81">
        <v>110</v>
      </c>
      <c r="E42" s="86"/>
      <c r="F42" s="95"/>
      <c r="G42" s="139"/>
    </row>
    <row r="43" spans="1:7" s="45" customFormat="1" ht="57" customHeight="1" x14ac:dyDescent="0.25">
      <c r="A43" s="247" t="s">
        <v>37</v>
      </c>
      <c r="B43" s="81">
        <v>138</v>
      </c>
      <c r="C43" s="81">
        <v>465</v>
      </c>
      <c r="D43" s="81">
        <v>336.9</v>
      </c>
      <c r="E43" s="73" t="s">
        <v>335</v>
      </c>
      <c r="F43" s="95"/>
      <c r="G43" s="139"/>
    </row>
    <row r="44" spans="1:7" s="45" customFormat="1" ht="15" customHeight="1" x14ac:dyDescent="0.25">
      <c r="A44" s="247" t="s">
        <v>38</v>
      </c>
      <c r="B44" s="81">
        <v>900</v>
      </c>
      <c r="C44" s="81">
        <v>918</v>
      </c>
      <c r="D44" s="81">
        <v>102</v>
      </c>
      <c r="E44" s="73"/>
      <c r="F44" s="95"/>
      <c r="G44" s="139"/>
    </row>
    <row r="45" spans="1:7" s="45" customFormat="1" ht="45.6" customHeight="1" x14ac:dyDescent="0.25">
      <c r="A45" s="247" t="s">
        <v>39</v>
      </c>
      <c r="B45" s="81">
        <v>1099</v>
      </c>
      <c r="C45" s="81">
        <v>815</v>
      </c>
      <c r="D45" s="81">
        <v>74</v>
      </c>
      <c r="E45" s="73" t="s">
        <v>321</v>
      </c>
      <c r="F45" s="95"/>
      <c r="G45" s="139"/>
    </row>
    <row r="46" spans="1:7" s="45" customFormat="1" ht="15" customHeight="1" x14ac:dyDescent="0.25">
      <c r="A46" s="247" t="s">
        <v>40</v>
      </c>
      <c r="B46" s="81">
        <v>1874</v>
      </c>
      <c r="C46" s="81">
        <v>1902</v>
      </c>
      <c r="D46" s="81">
        <v>101</v>
      </c>
      <c r="E46" s="86"/>
      <c r="F46" s="95"/>
      <c r="G46" s="139"/>
    </row>
    <row r="47" spans="1:7" s="45" customFormat="1" ht="30.6" customHeight="1" x14ac:dyDescent="0.25">
      <c r="A47" s="247" t="s">
        <v>41</v>
      </c>
      <c r="B47" s="81">
        <v>3241</v>
      </c>
      <c r="C47" s="81">
        <v>4003</v>
      </c>
      <c r="D47" s="248">
        <v>123.51126195618636</v>
      </c>
      <c r="E47" s="73" t="s">
        <v>636</v>
      </c>
      <c r="F47" s="95"/>
      <c r="G47" s="139"/>
    </row>
    <row r="48" spans="1:7" s="45" customFormat="1" ht="91.2" customHeight="1" x14ac:dyDescent="0.25">
      <c r="A48" s="247" t="s">
        <v>838</v>
      </c>
      <c r="B48" s="81">
        <v>8500</v>
      </c>
      <c r="C48" s="81">
        <v>10914</v>
      </c>
      <c r="D48" s="81">
        <v>128.4</v>
      </c>
      <c r="E48" s="245" t="s">
        <v>364</v>
      </c>
      <c r="F48" s="95"/>
      <c r="G48" s="139"/>
    </row>
    <row r="49" spans="1:7" s="45" customFormat="1" ht="15" customHeight="1" x14ac:dyDescent="0.25">
      <c r="A49" s="247" t="s">
        <v>42</v>
      </c>
      <c r="B49" s="81">
        <v>2590</v>
      </c>
      <c r="C49" s="81">
        <v>2760</v>
      </c>
      <c r="D49" s="81">
        <v>107</v>
      </c>
      <c r="E49" s="86"/>
      <c r="F49" s="95"/>
      <c r="G49" s="139"/>
    </row>
    <row r="50" spans="1:7" s="45" customFormat="1" ht="15" customHeight="1" x14ac:dyDescent="0.25">
      <c r="A50" s="247" t="s">
        <v>43</v>
      </c>
      <c r="B50" s="81">
        <v>1300</v>
      </c>
      <c r="C50" s="81">
        <v>1338</v>
      </c>
      <c r="D50" s="81">
        <v>103</v>
      </c>
      <c r="E50" s="86"/>
      <c r="F50" s="95"/>
      <c r="G50" s="139"/>
    </row>
    <row r="51" spans="1:7" s="45" customFormat="1" ht="15" customHeight="1" x14ac:dyDescent="0.25">
      <c r="A51" s="247" t="s">
        <v>44</v>
      </c>
      <c r="B51" s="81">
        <v>3479</v>
      </c>
      <c r="C51" s="81">
        <v>3820</v>
      </c>
      <c r="D51" s="81">
        <v>110</v>
      </c>
      <c r="E51" s="86"/>
      <c r="F51" s="95"/>
      <c r="G51" s="139"/>
    </row>
    <row r="52" spans="1:7" s="45" customFormat="1" ht="15" customHeight="1" x14ac:dyDescent="0.25">
      <c r="A52" s="247" t="s">
        <v>45</v>
      </c>
      <c r="B52" s="81">
        <v>1113</v>
      </c>
      <c r="C52" s="81">
        <v>1167</v>
      </c>
      <c r="D52" s="81">
        <v>105</v>
      </c>
      <c r="E52" s="86"/>
      <c r="F52" s="95"/>
      <c r="G52" s="139"/>
    </row>
    <row r="53" spans="1:7" s="45" customFormat="1" ht="33.6" customHeight="1" x14ac:dyDescent="0.25">
      <c r="A53" s="247" t="s">
        <v>46</v>
      </c>
      <c r="B53" s="81">
        <v>1589</v>
      </c>
      <c r="C53" s="81">
        <v>1333</v>
      </c>
      <c r="D53" s="81">
        <v>84</v>
      </c>
      <c r="E53" s="73" t="s">
        <v>378</v>
      </c>
      <c r="F53" s="95"/>
      <c r="G53" s="139"/>
    </row>
    <row r="54" spans="1:7" s="45" customFormat="1" ht="30" customHeight="1" x14ac:dyDescent="0.25">
      <c r="A54" s="247" t="s">
        <v>47</v>
      </c>
      <c r="B54" s="81">
        <v>1800</v>
      </c>
      <c r="C54" s="81">
        <v>2854</v>
      </c>
      <c r="D54" s="81">
        <v>159</v>
      </c>
      <c r="E54" s="73" t="s">
        <v>433</v>
      </c>
      <c r="F54" s="95"/>
      <c r="G54" s="139"/>
    </row>
    <row r="55" spans="1:7" s="45" customFormat="1" ht="15" customHeight="1" x14ac:dyDescent="0.25">
      <c r="A55" s="247" t="s">
        <v>48</v>
      </c>
      <c r="B55" s="81">
        <v>3450</v>
      </c>
      <c r="C55" s="81">
        <v>3536</v>
      </c>
      <c r="D55" s="81">
        <v>102</v>
      </c>
      <c r="E55" s="86"/>
      <c r="F55" s="95"/>
      <c r="G55" s="139"/>
    </row>
    <row r="56" spans="1:7" s="45" customFormat="1" ht="15" customHeight="1" x14ac:dyDescent="0.25">
      <c r="A56" s="247" t="s">
        <v>49</v>
      </c>
      <c r="B56" s="81">
        <v>3000</v>
      </c>
      <c r="C56" s="81">
        <v>3033</v>
      </c>
      <c r="D56" s="81">
        <v>101</v>
      </c>
      <c r="E56" s="86"/>
      <c r="F56" s="95"/>
      <c r="G56" s="139"/>
    </row>
    <row r="57" spans="1:7" s="45" customFormat="1" ht="15" customHeight="1" x14ac:dyDescent="0.25">
      <c r="A57" s="247" t="s">
        <v>50</v>
      </c>
      <c r="B57" s="81">
        <v>2911</v>
      </c>
      <c r="C57" s="81">
        <v>2923</v>
      </c>
      <c r="D57" s="81">
        <v>100</v>
      </c>
      <c r="E57" s="86"/>
      <c r="F57" s="95"/>
      <c r="G57" s="139"/>
    </row>
    <row r="58" spans="1:7" s="45" customFormat="1" ht="15" customHeight="1" x14ac:dyDescent="0.25">
      <c r="A58" s="247" t="s">
        <v>51</v>
      </c>
      <c r="B58" s="81">
        <v>2946</v>
      </c>
      <c r="C58" s="81">
        <v>2705</v>
      </c>
      <c r="D58" s="81">
        <v>92</v>
      </c>
      <c r="E58" s="86"/>
      <c r="F58" s="95"/>
      <c r="G58" s="139"/>
    </row>
    <row r="59" spans="1:7" s="45" customFormat="1" ht="15" customHeight="1" x14ac:dyDescent="0.25">
      <c r="A59" s="247" t="s">
        <v>52</v>
      </c>
      <c r="B59" s="81">
        <v>1261</v>
      </c>
      <c r="C59" s="81">
        <v>1252</v>
      </c>
      <c r="D59" s="81">
        <v>99</v>
      </c>
      <c r="E59" s="86"/>
      <c r="F59" s="95"/>
      <c r="G59" s="139"/>
    </row>
    <row r="60" spans="1:7" s="45" customFormat="1" ht="33.6" customHeight="1" x14ac:dyDescent="0.25">
      <c r="A60" s="247" t="s">
        <v>53</v>
      </c>
      <c r="B60" s="81">
        <v>3700</v>
      </c>
      <c r="C60" s="81">
        <v>4433</v>
      </c>
      <c r="D60" s="81">
        <v>120</v>
      </c>
      <c r="E60" s="73" t="s">
        <v>696</v>
      </c>
      <c r="F60" s="95"/>
      <c r="G60" s="139"/>
    </row>
    <row r="61" spans="1:7" s="45" customFormat="1" ht="48.6" customHeight="1" x14ac:dyDescent="0.25">
      <c r="A61" s="247" t="s">
        <v>839</v>
      </c>
      <c r="B61" s="81">
        <v>35000</v>
      </c>
      <c r="C61" s="81">
        <v>37042</v>
      </c>
      <c r="D61" s="81">
        <v>106</v>
      </c>
      <c r="E61" s="73" t="s">
        <v>445</v>
      </c>
      <c r="F61" s="95"/>
      <c r="G61" s="139"/>
    </row>
    <row r="62" spans="1:7" s="45" customFormat="1" ht="82.8" customHeight="1" x14ac:dyDescent="0.25">
      <c r="A62" s="247" t="s">
        <v>54</v>
      </c>
      <c r="B62" s="81">
        <v>9042</v>
      </c>
      <c r="C62" s="81">
        <v>16546</v>
      </c>
      <c r="D62" s="81">
        <v>183</v>
      </c>
      <c r="E62" s="73" t="s">
        <v>459</v>
      </c>
      <c r="F62" s="95"/>
      <c r="G62" s="139"/>
    </row>
    <row r="63" spans="1:7" s="45" customFormat="1" ht="34.200000000000003" customHeight="1" x14ac:dyDescent="0.25">
      <c r="A63" s="100" t="s">
        <v>55</v>
      </c>
      <c r="B63" s="81">
        <v>920</v>
      </c>
      <c r="C63" s="81">
        <v>1439</v>
      </c>
      <c r="D63" s="81">
        <v>156</v>
      </c>
      <c r="E63" s="73" t="s">
        <v>707</v>
      </c>
      <c r="F63" s="95"/>
      <c r="G63" s="139"/>
    </row>
    <row r="64" spans="1:7" s="45" customFormat="1" ht="15" customHeight="1" x14ac:dyDescent="0.25">
      <c r="A64" s="247" t="s">
        <v>56</v>
      </c>
      <c r="B64" s="81">
        <v>933</v>
      </c>
      <c r="C64" s="81">
        <v>950</v>
      </c>
      <c r="D64" s="81">
        <v>102</v>
      </c>
      <c r="E64" s="119"/>
      <c r="F64" s="95"/>
      <c r="G64" s="139"/>
    </row>
    <row r="65" spans="1:7" s="45" customFormat="1" ht="15" customHeight="1" x14ac:dyDescent="0.25">
      <c r="A65" s="114" t="s">
        <v>57</v>
      </c>
      <c r="B65" s="104">
        <f>SUM(B5:B64)</f>
        <v>214710</v>
      </c>
      <c r="C65" s="104">
        <f>SUM(C5:C64)</f>
        <v>254258</v>
      </c>
      <c r="D65" s="268">
        <f>C65*100/B65</f>
        <v>118.41926319221275</v>
      </c>
      <c r="E65" s="120" t="s">
        <v>757</v>
      </c>
      <c r="F65" s="95"/>
      <c r="G65" s="139"/>
    </row>
    <row r="66" spans="1:7" s="45" customFormat="1" ht="14.25" customHeight="1" x14ac:dyDescent="0.25">
      <c r="B66" s="121"/>
      <c r="C66" s="121"/>
      <c r="D66" s="121"/>
      <c r="E66" s="107"/>
    </row>
    <row r="67" spans="1:7" s="45" customFormat="1" ht="14.25" customHeight="1" x14ac:dyDescent="0.25">
      <c r="B67" s="121"/>
      <c r="C67" s="121"/>
      <c r="D67" s="121"/>
      <c r="E67" s="107"/>
    </row>
    <row r="68" spans="1:7" s="45" customFormat="1" ht="14.25" customHeight="1" x14ac:dyDescent="0.25">
      <c r="B68" s="121"/>
      <c r="C68" s="121"/>
      <c r="D68" s="121"/>
      <c r="E68" s="107"/>
      <c r="F68" s="95"/>
    </row>
    <row r="69" spans="1:7" s="45" customFormat="1" ht="14.25" customHeight="1" x14ac:dyDescent="0.25">
      <c r="B69" s="121"/>
      <c r="C69" s="121"/>
      <c r="D69" s="121"/>
      <c r="E69" s="107"/>
    </row>
    <row r="70" spans="1:7" s="45" customFormat="1" ht="14.25" customHeight="1" x14ac:dyDescent="0.25">
      <c r="B70" s="121"/>
      <c r="C70" s="121"/>
      <c r="D70" s="121"/>
      <c r="E70" s="107"/>
    </row>
    <row r="71" spans="1:7" s="45" customFormat="1" ht="14.25" customHeight="1" x14ac:dyDescent="0.25">
      <c r="B71" s="121"/>
      <c r="C71" s="121"/>
      <c r="D71" s="121"/>
      <c r="E71" s="107"/>
    </row>
    <row r="72" spans="1:7" s="45" customFormat="1" ht="14.25" customHeight="1" x14ac:dyDescent="0.25">
      <c r="B72" s="121"/>
      <c r="C72" s="121"/>
      <c r="D72" s="121"/>
      <c r="E72" s="107"/>
    </row>
    <row r="73" spans="1:7" s="45" customFormat="1" ht="14.25" customHeight="1" x14ac:dyDescent="0.25">
      <c r="B73" s="121"/>
      <c r="C73" s="121"/>
      <c r="D73" s="121"/>
      <c r="E73" s="107"/>
    </row>
    <row r="74" spans="1:7" s="45" customFormat="1" ht="14.25" customHeight="1" x14ac:dyDescent="0.25">
      <c r="B74" s="121"/>
      <c r="C74" s="121"/>
      <c r="D74" s="121"/>
      <c r="E74" s="107"/>
    </row>
    <row r="75" spans="1:7" s="45" customFormat="1" ht="14.25" customHeight="1" x14ac:dyDescent="0.25">
      <c r="B75" s="121"/>
      <c r="C75" s="121"/>
      <c r="D75" s="121"/>
      <c r="E75" s="107"/>
    </row>
    <row r="76" spans="1:7" s="45" customFormat="1" ht="14.25" customHeight="1" x14ac:dyDescent="0.25">
      <c r="B76" s="121"/>
      <c r="C76" s="121"/>
      <c r="D76" s="121"/>
      <c r="E76" s="107"/>
    </row>
    <row r="77" spans="1:7" s="45" customFormat="1" ht="14.25" customHeight="1" x14ac:dyDescent="0.25">
      <c r="B77" s="121"/>
      <c r="C77" s="121"/>
      <c r="D77" s="121"/>
      <c r="E77" s="107"/>
    </row>
    <row r="78" spans="1:7" s="45" customFormat="1" ht="14.25" customHeight="1" x14ac:dyDescent="0.25">
      <c r="B78" s="121"/>
      <c r="C78" s="121"/>
      <c r="D78" s="121"/>
      <c r="E78" s="107"/>
    </row>
    <row r="79" spans="1:7" s="45" customFormat="1" ht="14.25" customHeight="1" x14ac:dyDescent="0.25">
      <c r="B79" s="121"/>
      <c r="C79" s="121"/>
      <c r="D79" s="121"/>
      <c r="E79" s="107"/>
    </row>
    <row r="80" spans="1:7" s="45" customFormat="1" ht="14.25" customHeight="1" x14ac:dyDescent="0.25">
      <c r="B80" s="121"/>
      <c r="C80" s="121"/>
      <c r="D80" s="121"/>
      <c r="E80" s="107"/>
    </row>
    <row r="81" spans="2:5" s="45" customFormat="1" ht="14.25" customHeight="1" x14ac:dyDescent="0.25">
      <c r="B81" s="121"/>
      <c r="C81" s="121"/>
      <c r="D81" s="121"/>
      <c r="E81" s="107"/>
    </row>
    <row r="82" spans="2:5" s="45" customFormat="1" ht="14.25" customHeight="1" x14ac:dyDescent="0.25">
      <c r="B82" s="121"/>
      <c r="C82" s="121"/>
      <c r="D82" s="121"/>
      <c r="E82" s="107"/>
    </row>
    <row r="83" spans="2:5" s="45" customFormat="1" ht="14.25" customHeight="1" x14ac:dyDescent="0.25">
      <c r="B83" s="121"/>
      <c r="C83" s="121"/>
      <c r="D83" s="121"/>
      <c r="E83" s="107"/>
    </row>
    <row r="84" spans="2:5" s="45" customFormat="1" ht="14.25" customHeight="1" x14ac:dyDescent="0.25">
      <c r="B84" s="121"/>
      <c r="C84" s="121"/>
      <c r="D84" s="121"/>
      <c r="E84" s="107"/>
    </row>
    <row r="85" spans="2:5" s="45" customFormat="1" ht="14.25" customHeight="1" x14ac:dyDescent="0.25">
      <c r="B85" s="121"/>
      <c r="C85" s="121"/>
      <c r="D85" s="121"/>
      <c r="E85" s="107"/>
    </row>
    <row r="86" spans="2:5" s="45" customFormat="1" ht="14.25" customHeight="1" x14ac:dyDescent="0.25">
      <c r="B86" s="121"/>
      <c r="C86" s="121"/>
      <c r="D86" s="121"/>
      <c r="E86" s="107"/>
    </row>
    <row r="87" spans="2:5" s="45" customFormat="1" ht="14.25" customHeight="1" x14ac:dyDescent="0.25">
      <c r="B87" s="121"/>
      <c r="C87" s="121"/>
      <c r="D87" s="121"/>
      <c r="E87" s="107"/>
    </row>
    <row r="88" spans="2:5" s="45" customFormat="1" ht="14.25" customHeight="1" x14ac:dyDescent="0.25">
      <c r="B88" s="121"/>
      <c r="C88" s="121"/>
      <c r="D88" s="121"/>
      <c r="E88" s="107"/>
    </row>
    <row r="89" spans="2:5" s="45" customFormat="1" ht="14.25" customHeight="1" x14ac:dyDescent="0.25">
      <c r="B89" s="121"/>
      <c r="C89" s="121"/>
      <c r="D89" s="121"/>
      <c r="E89" s="107"/>
    </row>
    <row r="90" spans="2:5" s="45" customFormat="1" ht="14.25" customHeight="1" x14ac:dyDescent="0.25">
      <c r="B90" s="121"/>
      <c r="C90" s="121"/>
      <c r="D90" s="121"/>
      <c r="E90" s="107"/>
    </row>
    <row r="91" spans="2:5" s="45" customFormat="1" ht="14.25" customHeight="1" x14ac:dyDescent="0.25">
      <c r="B91" s="121"/>
      <c r="C91" s="121"/>
      <c r="D91" s="121"/>
      <c r="E91" s="107"/>
    </row>
    <row r="92" spans="2:5" s="45" customFormat="1" ht="14.25" customHeight="1" x14ac:dyDescent="0.25">
      <c r="B92" s="121"/>
      <c r="C92" s="121"/>
      <c r="D92" s="121"/>
      <c r="E92" s="107"/>
    </row>
    <row r="93" spans="2:5" s="45" customFormat="1" ht="14.25" customHeight="1" x14ac:dyDescent="0.25">
      <c r="B93" s="121"/>
      <c r="C93" s="121"/>
      <c r="D93" s="121"/>
      <c r="E93" s="107"/>
    </row>
    <row r="94" spans="2:5" s="45" customFormat="1" ht="14.25" customHeight="1" x14ac:dyDescent="0.25">
      <c r="B94" s="121"/>
      <c r="C94" s="121"/>
      <c r="D94" s="121"/>
      <c r="E94" s="107"/>
    </row>
    <row r="95" spans="2:5" s="45" customFormat="1" ht="14.25" customHeight="1" x14ac:dyDescent="0.25">
      <c r="B95" s="121"/>
      <c r="C95" s="121"/>
      <c r="D95" s="121"/>
      <c r="E95" s="107"/>
    </row>
    <row r="96" spans="2:5" s="45" customFormat="1" ht="14.25" customHeight="1" x14ac:dyDescent="0.25">
      <c r="B96" s="121"/>
      <c r="C96" s="121"/>
      <c r="D96" s="121"/>
      <c r="E96" s="107"/>
    </row>
    <row r="97" spans="2:5" s="45" customFormat="1" ht="14.25" customHeight="1" x14ac:dyDescent="0.25">
      <c r="B97" s="121"/>
      <c r="C97" s="121"/>
      <c r="D97" s="121"/>
      <c r="E97" s="107"/>
    </row>
    <row r="98" spans="2:5" s="45" customFormat="1" ht="14.25" customHeight="1" x14ac:dyDescent="0.25">
      <c r="B98" s="121"/>
      <c r="C98" s="121"/>
      <c r="D98" s="121"/>
      <c r="E98" s="107"/>
    </row>
    <row r="99" spans="2:5" s="45" customFormat="1" ht="14.25" customHeight="1" x14ac:dyDescent="0.25">
      <c r="B99" s="121"/>
      <c r="C99" s="121"/>
      <c r="D99" s="121"/>
      <c r="E99" s="107"/>
    </row>
    <row r="100" spans="2:5" s="45" customFormat="1" ht="14.25" customHeight="1" x14ac:dyDescent="0.25">
      <c r="B100" s="121"/>
      <c r="C100" s="121"/>
      <c r="D100" s="121"/>
      <c r="E100" s="107"/>
    </row>
    <row r="101" spans="2:5" s="45" customFormat="1" ht="14.25" customHeight="1" x14ac:dyDescent="0.25">
      <c r="B101" s="121"/>
      <c r="C101" s="121"/>
      <c r="D101" s="121"/>
      <c r="E101" s="107"/>
    </row>
    <row r="102" spans="2:5" s="45" customFormat="1" ht="14.25" customHeight="1" x14ac:dyDescent="0.25">
      <c r="B102" s="121"/>
      <c r="C102" s="121"/>
      <c r="D102" s="121"/>
      <c r="E102" s="107"/>
    </row>
    <row r="103" spans="2:5" s="45" customFormat="1" ht="14.25" customHeight="1" x14ac:dyDescent="0.25">
      <c r="B103" s="121"/>
      <c r="C103" s="121"/>
      <c r="D103" s="121"/>
      <c r="E103" s="107"/>
    </row>
    <row r="104" spans="2:5" s="45" customFormat="1" ht="14.25" customHeight="1" x14ac:dyDescent="0.25">
      <c r="B104" s="121"/>
      <c r="C104" s="121"/>
      <c r="D104" s="121"/>
      <c r="E104" s="107"/>
    </row>
    <row r="105" spans="2:5" s="45" customFormat="1" ht="14.25" customHeight="1" x14ac:dyDescent="0.25">
      <c r="B105" s="121"/>
      <c r="C105" s="121"/>
      <c r="D105" s="121"/>
      <c r="E105" s="107"/>
    </row>
    <row r="106" spans="2:5" s="45" customFormat="1" ht="14.25" customHeight="1" x14ac:dyDescent="0.25">
      <c r="B106" s="121"/>
      <c r="C106" s="121"/>
      <c r="D106" s="121"/>
      <c r="E106" s="107"/>
    </row>
    <row r="107" spans="2:5" s="45" customFormat="1" ht="14.25" customHeight="1" x14ac:dyDescent="0.25">
      <c r="B107" s="121"/>
      <c r="C107" s="121"/>
      <c r="D107" s="121"/>
      <c r="E107" s="107"/>
    </row>
    <row r="108" spans="2:5" s="45" customFormat="1" ht="14.25" customHeight="1" x14ac:dyDescent="0.25">
      <c r="B108" s="121"/>
      <c r="C108" s="121"/>
      <c r="D108" s="121"/>
      <c r="E108" s="107"/>
    </row>
    <row r="109" spans="2:5" s="45" customFormat="1" ht="14.25" customHeight="1" x14ac:dyDescent="0.25">
      <c r="B109" s="121"/>
      <c r="C109" s="121"/>
      <c r="D109" s="121"/>
      <c r="E109" s="107"/>
    </row>
    <row r="110" spans="2:5" s="45" customFormat="1" ht="14.25" customHeight="1" x14ac:dyDescent="0.25">
      <c r="B110" s="121"/>
      <c r="C110" s="121"/>
      <c r="D110" s="121"/>
      <c r="E110" s="107"/>
    </row>
    <row r="111" spans="2:5" s="45" customFormat="1" ht="14.25" customHeight="1" x14ac:dyDescent="0.25">
      <c r="B111" s="121"/>
      <c r="C111" s="121"/>
      <c r="D111" s="121"/>
      <c r="E111" s="107"/>
    </row>
    <row r="112" spans="2:5" s="45" customFormat="1" ht="14.25" customHeight="1" x14ac:dyDescent="0.25">
      <c r="B112" s="121"/>
      <c r="C112" s="121"/>
      <c r="D112" s="121"/>
      <c r="E112" s="107"/>
    </row>
    <row r="113" spans="2:5" s="45" customFormat="1" ht="14.25" customHeight="1" x14ac:dyDescent="0.25">
      <c r="B113" s="121"/>
      <c r="C113" s="121"/>
      <c r="D113" s="121"/>
      <c r="E113" s="107"/>
    </row>
    <row r="114" spans="2:5" s="45" customFormat="1" ht="14.25" customHeight="1" x14ac:dyDescent="0.25">
      <c r="B114" s="121"/>
      <c r="C114" s="121"/>
      <c r="D114" s="121"/>
      <c r="E114" s="107"/>
    </row>
    <row r="115" spans="2:5" s="45" customFormat="1" ht="14.25" customHeight="1" x14ac:dyDescent="0.25">
      <c r="B115" s="121"/>
      <c r="C115" s="121"/>
      <c r="D115" s="121"/>
      <c r="E115" s="107"/>
    </row>
    <row r="116" spans="2:5" s="45" customFormat="1" ht="14.25" customHeight="1" x14ac:dyDescent="0.25">
      <c r="B116" s="121"/>
      <c r="C116" s="121"/>
      <c r="D116" s="121"/>
      <c r="E116" s="107"/>
    </row>
    <row r="117" spans="2:5" s="45" customFormat="1" ht="14.25" customHeight="1" x14ac:dyDescent="0.25">
      <c r="B117" s="121"/>
      <c r="C117" s="121"/>
      <c r="D117" s="121"/>
      <c r="E117" s="107"/>
    </row>
    <row r="118" spans="2:5" s="45" customFormat="1" ht="14.25" customHeight="1" x14ac:dyDescent="0.25">
      <c r="B118" s="121"/>
      <c r="C118" s="121"/>
      <c r="D118" s="121"/>
      <c r="E118" s="107"/>
    </row>
    <row r="119" spans="2:5" s="45" customFormat="1" ht="14.25" customHeight="1" x14ac:dyDescent="0.25">
      <c r="B119" s="121"/>
      <c r="C119" s="121"/>
      <c r="D119" s="121"/>
      <c r="E119" s="107"/>
    </row>
    <row r="120" spans="2:5" s="45" customFormat="1" ht="14.25" customHeight="1" x14ac:dyDescent="0.25">
      <c r="B120" s="121"/>
      <c r="C120" s="121"/>
      <c r="D120" s="121"/>
      <c r="E120" s="107"/>
    </row>
    <row r="121" spans="2:5" s="45" customFormat="1" ht="14.25" customHeight="1" x14ac:dyDescent="0.25">
      <c r="B121" s="121"/>
      <c r="C121" s="121"/>
      <c r="D121" s="121"/>
      <c r="E121" s="107"/>
    </row>
    <row r="122" spans="2:5" s="45" customFormat="1" ht="14.25" customHeight="1" x14ac:dyDescent="0.25">
      <c r="B122" s="121"/>
      <c r="C122" s="121"/>
      <c r="D122" s="121"/>
      <c r="E122" s="107"/>
    </row>
    <row r="123" spans="2:5" s="45" customFormat="1" ht="14.25" customHeight="1" x14ac:dyDescent="0.25">
      <c r="B123" s="121"/>
      <c r="C123" s="121"/>
      <c r="D123" s="121"/>
      <c r="E123" s="107"/>
    </row>
    <row r="124" spans="2:5" s="45" customFormat="1" ht="14.25" customHeight="1" x14ac:dyDescent="0.25">
      <c r="B124" s="121"/>
      <c r="C124" s="121"/>
      <c r="D124" s="121"/>
      <c r="E124" s="107"/>
    </row>
    <row r="125" spans="2:5" s="45" customFormat="1" ht="14.25" customHeight="1" x14ac:dyDescent="0.25">
      <c r="B125" s="121"/>
      <c r="C125" s="121"/>
      <c r="D125" s="121"/>
      <c r="E125" s="107"/>
    </row>
    <row r="126" spans="2:5" s="45" customFormat="1" ht="14.25" customHeight="1" x14ac:dyDescent="0.25">
      <c r="B126" s="121"/>
      <c r="C126" s="121"/>
      <c r="D126" s="121"/>
      <c r="E126" s="107"/>
    </row>
    <row r="127" spans="2:5" s="45" customFormat="1" ht="14.25" customHeight="1" x14ac:dyDescent="0.25">
      <c r="B127" s="121"/>
      <c r="C127" s="121"/>
      <c r="D127" s="121"/>
      <c r="E127" s="107"/>
    </row>
    <row r="128" spans="2:5" s="45" customFormat="1" ht="14.25" customHeight="1" x14ac:dyDescent="0.25">
      <c r="B128" s="121"/>
      <c r="C128" s="121"/>
      <c r="D128" s="121"/>
      <c r="E128" s="107"/>
    </row>
    <row r="129" spans="2:5" s="45" customFormat="1" ht="14.25" customHeight="1" x14ac:dyDescent="0.25">
      <c r="B129" s="121"/>
      <c r="C129" s="121"/>
      <c r="D129" s="121"/>
      <c r="E129" s="107"/>
    </row>
    <row r="130" spans="2:5" s="45" customFormat="1" ht="14.25" customHeight="1" x14ac:dyDescent="0.25">
      <c r="B130" s="121"/>
      <c r="C130" s="121"/>
      <c r="D130" s="121"/>
      <c r="E130" s="107"/>
    </row>
    <row r="131" spans="2:5" s="45" customFormat="1" ht="14.25" customHeight="1" x14ac:dyDescent="0.25">
      <c r="B131" s="121"/>
      <c r="C131" s="121"/>
      <c r="D131" s="121"/>
      <c r="E131" s="107"/>
    </row>
    <row r="132" spans="2:5" ht="14.25" customHeight="1" x14ac:dyDescent="0.3">
      <c r="D132" s="123"/>
    </row>
    <row r="133" spans="2:5" ht="14.25" customHeight="1" x14ac:dyDescent="0.3">
      <c r="D133" s="123"/>
    </row>
    <row r="134" spans="2:5" ht="14.25" customHeight="1" x14ac:dyDescent="0.3">
      <c r="D134" s="123"/>
    </row>
    <row r="135" spans="2:5" ht="14.25" customHeight="1" x14ac:dyDescent="0.3">
      <c r="D135" s="123"/>
    </row>
    <row r="136" spans="2:5" ht="14.25" customHeight="1" x14ac:dyDescent="0.3">
      <c r="D136" s="123"/>
    </row>
    <row r="137" spans="2:5" ht="14.25" customHeight="1" x14ac:dyDescent="0.3">
      <c r="D137" s="123"/>
    </row>
    <row r="138" spans="2:5" ht="14.25" customHeight="1" x14ac:dyDescent="0.3">
      <c r="D138" s="123"/>
    </row>
    <row r="139" spans="2:5" ht="14.25" customHeight="1" x14ac:dyDescent="0.3">
      <c r="D139" s="123"/>
    </row>
    <row r="140" spans="2:5" ht="14.25" customHeight="1" x14ac:dyDescent="0.3">
      <c r="D140" s="123"/>
    </row>
    <row r="141" spans="2:5" ht="14.25" customHeight="1" x14ac:dyDescent="0.3">
      <c r="D141" s="123"/>
    </row>
    <row r="142" spans="2:5" ht="14.25" customHeight="1" x14ac:dyDescent="0.3">
      <c r="D142" s="123"/>
    </row>
    <row r="143" spans="2:5" ht="14.25" customHeight="1" x14ac:dyDescent="0.3">
      <c r="D143" s="123"/>
    </row>
    <row r="144" spans="2:5" ht="14.25" customHeight="1" x14ac:dyDescent="0.3">
      <c r="D144" s="123"/>
    </row>
    <row r="145" spans="4:4" ht="14.25" customHeight="1" x14ac:dyDescent="0.3">
      <c r="D145" s="123"/>
    </row>
    <row r="146" spans="4:4" ht="14.25" customHeight="1" x14ac:dyDescent="0.3">
      <c r="D146" s="123"/>
    </row>
    <row r="147" spans="4:4" ht="14.25" customHeight="1" x14ac:dyDescent="0.3">
      <c r="D147" s="123"/>
    </row>
    <row r="148" spans="4:4" ht="14.25" customHeight="1" x14ac:dyDescent="0.3">
      <c r="D148" s="123"/>
    </row>
    <row r="149" spans="4:4" ht="14.25" customHeight="1" x14ac:dyDescent="0.3">
      <c r="D149" s="123"/>
    </row>
    <row r="150" spans="4:4" ht="14.25" customHeight="1" x14ac:dyDescent="0.3">
      <c r="D150" s="123"/>
    </row>
    <row r="151" spans="4:4" ht="14.25" customHeight="1" x14ac:dyDescent="0.3">
      <c r="D151" s="123"/>
    </row>
    <row r="152" spans="4:4" ht="14.25" customHeight="1" x14ac:dyDescent="0.3">
      <c r="D152" s="123"/>
    </row>
    <row r="153" spans="4:4" ht="14.25" customHeight="1" x14ac:dyDescent="0.3">
      <c r="D153" s="123"/>
    </row>
    <row r="154" spans="4:4" ht="14.25" customHeight="1" x14ac:dyDescent="0.3">
      <c r="D154" s="123"/>
    </row>
    <row r="155" spans="4:4" ht="14.25" customHeight="1" x14ac:dyDescent="0.3">
      <c r="D155" s="123"/>
    </row>
    <row r="156" spans="4:4" ht="14.25" customHeight="1" x14ac:dyDescent="0.3">
      <c r="D156" s="123"/>
    </row>
    <row r="157" spans="4:4" ht="14.25" customHeight="1" x14ac:dyDescent="0.3">
      <c r="D157" s="123"/>
    </row>
    <row r="158" spans="4:4" ht="14.25" customHeight="1" x14ac:dyDescent="0.3">
      <c r="D158" s="123"/>
    </row>
    <row r="159" spans="4:4" ht="14.25" customHeight="1" x14ac:dyDescent="0.3">
      <c r="D159" s="123"/>
    </row>
    <row r="160" spans="4:4" ht="14.25" customHeight="1" x14ac:dyDescent="0.3">
      <c r="D160" s="123"/>
    </row>
    <row r="161" spans="4:4" ht="14.25" customHeight="1" x14ac:dyDescent="0.3">
      <c r="D161" s="123"/>
    </row>
    <row r="162" spans="4:4" ht="14.25" customHeight="1" x14ac:dyDescent="0.3">
      <c r="D162" s="123"/>
    </row>
    <row r="163" spans="4:4" ht="14.25" customHeight="1" x14ac:dyDescent="0.3">
      <c r="D163" s="123"/>
    </row>
    <row r="164" spans="4:4" ht="14.25" customHeight="1" x14ac:dyDescent="0.3">
      <c r="D164" s="123"/>
    </row>
    <row r="165" spans="4:4" ht="14.25" customHeight="1" x14ac:dyDescent="0.3">
      <c r="D165" s="123"/>
    </row>
    <row r="166" spans="4:4" ht="14.25" customHeight="1" x14ac:dyDescent="0.3">
      <c r="D166" s="123"/>
    </row>
    <row r="167" spans="4:4" ht="14.25" customHeight="1" x14ac:dyDescent="0.3">
      <c r="D167" s="123"/>
    </row>
    <row r="168" spans="4:4" ht="14.25" customHeight="1" x14ac:dyDescent="0.3">
      <c r="D168" s="123"/>
    </row>
    <row r="169" spans="4:4" ht="14.25" customHeight="1" x14ac:dyDescent="0.3">
      <c r="D169" s="123"/>
    </row>
    <row r="170" spans="4:4" ht="14.25" customHeight="1" x14ac:dyDescent="0.3">
      <c r="D170" s="123"/>
    </row>
    <row r="171" spans="4:4" ht="14.25" customHeight="1" x14ac:dyDescent="0.3">
      <c r="D171" s="123"/>
    </row>
    <row r="172" spans="4:4" ht="14.25" customHeight="1" x14ac:dyDescent="0.3">
      <c r="D172" s="123"/>
    </row>
    <row r="173" spans="4:4" ht="14.25" customHeight="1" x14ac:dyDescent="0.3">
      <c r="D173" s="123"/>
    </row>
    <row r="174" spans="4:4" ht="14.25" customHeight="1" x14ac:dyDescent="0.3">
      <c r="D174" s="123"/>
    </row>
    <row r="175" spans="4:4" ht="14.25" customHeight="1" x14ac:dyDescent="0.3">
      <c r="D175" s="123"/>
    </row>
    <row r="176" spans="4:4" ht="14.25" customHeight="1" x14ac:dyDescent="0.3">
      <c r="D176" s="123"/>
    </row>
    <row r="177" spans="4:4" ht="14.25" customHeight="1" x14ac:dyDescent="0.3">
      <c r="D177" s="123"/>
    </row>
    <row r="178" spans="4:4" ht="14.25" customHeight="1" x14ac:dyDescent="0.3">
      <c r="D178" s="123"/>
    </row>
    <row r="179" spans="4:4" ht="14.25" customHeight="1" x14ac:dyDescent="0.3">
      <c r="D179" s="123"/>
    </row>
    <row r="180" spans="4:4" ht="14.25" customHeight="1" x14ac:dyDescent="0.3">
      <c r="D180" s="123"/>
    </row>
    <row r="181" spans="4:4" ht="14.25" customHeight="1" x14ac:dyDescent="0.3">
      <c r="D181" s="123"/>
    </row>
    <row r="182" spans="4:4" ht="14.25" customHeight="1" x14ac:dyDescent="0.3">
      <c r="D182" s="123"/>
    </row>
    <row r="183" spans="4:4" ht="14.25" customHeight="1" x14ac:dyDescent="0.3">
      <c r="D183" s="123"/>
    </row>
    <row r="184" spans="4:4" ht="14.25" customHeight="1" x14ac:dyDescent="0.3">
      <c r="D184" s="123"/>
    </row>
    <row r="185" spans="4:4" ht="14.25" customHeight="1" x14ac:dyDescent="0.3">
      <c r="D185" s="123"/>
    </row>
    <row r="186" spans="4:4" ht="14.25" customHeight="1" x14ac:dyDescent="0.3">
      <c r="D186" s="123"/>
    </row>
    <row r="187" spans="4:4" ht="14.25" customHeight="1" x14ac:dyDescent="0.3">
      <c r="D187" s="123"/>
    </row>
    <row r="188" spans="4:4" ht="14.25" customHeight="1" x14ac:dyDescent="0.3">
      <c r="D188" s="123"/>
    </row>
    <row r="189" spans="4:4" ht="14.25" customHeight="1" x14ac:dyDescent="0.3">
      <c r="D189" s="123"/>
    </row>
    <row r="190" spans="4:4" ht="14.25" customHeight="1" x14ac:dyDescent="0.3">
      <c r="D190" s="123"/>
    </row>
    <row r="191" spans="4:4" ht="14.25" customHeight="1" x14ac:dyDescent="0.3">
      <c r="D191" s="123"/>
    </row>
    <row r="192" spans="4:4" ht="14.25" customHeight="1" x14ac:dyDescent="0.3">
      <c r="D192" s="123"/>
    </row>
    <row r="193" spans="4:4" ht="14.25" customHeight="1" x14ac:dyDescent="0.3">
      <c r="D193" s="123"/>
    </row>
    <row r="194" spans="4:4" ht="14.25" customHeight="1" x14ac:dyDescent="0.3">
      <c r="D194" s="123"/>
    </row>
    <row r="195" spans="4:4" ht="14.25" customHeight="1" x14ac:dyDescent="0.3">
      <c r="D195" s="123"/>
    </row>
    <row r="196" spans="4:4" ht="14.25" customHeight="1" x14ac:dyDescent="0.3">
      <c r="D196" s="123"/>
    </row>
    <row r="197" spans="4:4" ht="14.25" customHeight="1" x14ac:dyDescent="0.3">
      <c r="D197" s="123"/>
    </row>
    <row r="198" spans="4:4" ht="14.25" customHeight="1" x14ac:dyDescent="0.3">
      <c r="D198" s="123"/>
    </row>
    <row r="199" spans="4:4" ht="14.25" customHeight="1" x14ac:dyDescent="0.3">
      <c r="D199" s="123"/>
    </row>
    <row r="200" spans="4:4" ht="14.25" customHeight="1" x14ac:dyDescent="0.3">
      <c r="D200" s="123"/>
    </row>
    <row r="201" spans="4:4" ht="14.25" customHeight="1" x14ac:dyDescent="0.3">
      <c r="D201" s="123"/>
    </row>
    <row r="202" spans="4:4" ht="14.25" customHeight="1" x14ac:dyDescent="0.3">
      <c r="D202" s="123"/>
    </row>
    <row r="203" spans="4:4" ht="14.25" customHeight="1" x14ac:dyDescent="0.3">
      <c r="D203" s="123"/>
    </row>
    <row r="204" spans="4:4" ht="14.25" customHeight="1" x14ac:dyDescent="0.3">
      <c r="D204" s="123"/>
    </row>
    <row r="205" spans="4:4" ht="14.25" customHeight="1" x14ac:dyDescent="0.3">
      <c r="D205" s="123"/>
    </row>
    <row r="206" spans="4:4" ht="14.25" customHeight="1" x14ac:dyDescent="0.3">
      <c r="D206" s="123"/>
    </row>
    <row r="207" spans="4:4" ht="14.25" customHeight="1" x14ac:dyDescent="0.3">
      <c r="D207" s="123"/>
    </row>
    <row r="208" spans="4:4" ht="14.25" customHeight="1" x14ac:dyDescent="0.3">
      <c r="D208" s="123"/>
    </row>
    <row r="209" spans="4:4" ht="14.25" customHeight="1" x14ac:dyDescent="0.3">
      <c r="D209" s="123"/>
    </row>
    <row r="210" spans="4:4" ht="14.25" customHeight="1" x14ac:dyDescent="0.3">
      <c r="D210" s="123"/>
    </row>
    <row r="211" spans="4:4" ht="14.25" customHeight="1" x14ac:dyDescent="0.3">
      <c r="D211" s="123"/>
    </row>
    <row r="212" spans="4:4" ht="14.25" customHeight="1" x14ac:dyDescent="0.3">
      <c r="D212" s="123"/>
    </row>
    <row r="213" spans="4:4" ht="14.25" customHeight="1" x14ac:dyDescent="0.3">
      <c r="D213" s="123"/>
    </row>
    <row r="214" spans="4:4" ht="14.25" customHeight="1" x14ac:dyDescent="0.3">
      <c r="D214" s="123"/>
    </row>
    <row r="215" spans="4:4" ht="14.25" customHeight="1" x14ac:dyDescent="0.3">
      <c r="D215" s="123"/>
    </row>
    <row r="216" spans="4:4" ht="14.25" customHeight="1" x14ac:dyDescent="0.3">
      <c r="D216" s="123"/>
    </row>
    <row r="217" spans="4:4" ht="14.25" customHeight="1" x14ac:dyDescent="0.3">
      <c r="D217" s="123"/>
    </row>
    <row r="218" spans="4:4" ht="14.25" customHeight="1" x14ac:dyDescent="0.3">
      <c r="D218" s="123"/>
    </row>
    <row r="219" spans="4:4" ht="14.25" customHeight="1" x14ac:dyDescent="0.3">
      <c r="D219" s="123"/>
    </row>
    <row r="220" spans="4:4" ht="14.25" customHeight="1" x14ac:dyDescent="0.3">
      <c r="D220" s="123"/>
    </row>
    <row r="221" spans="4:4" ht="14.25" customHeight="1" x14ac:dyDescent="0.3">
      <c r="D221" s="123"/>
    </row>
    <row r="222" spans="4:4" ht="14.25" customHeight="1" x14ac:dyDescent="0.3">
      <c r="D222" s="123"/>
    </row>
    <row r="223" spans="4:4" ht="14.25" customHeight="1" x14ac:dyDescent="0.3">
      <c r="D223" s="123"/>
    </row>
    <row r="224" spans="4:4" ht="14.25" customHeight="1" x14ac:dyDescent="0.3">
      <c r="D224" s="123"/>
    </row>
    <row r="225" spans="4:4" ht="14.25" customHeight="1" x14ac:dyDescent="0.3">
      <c r="D225" s="123"/>
    </row>
    <row r="226" spans="4:4" ht="14.25" customHeight="1" x14ac:dyDescent="0.3">
      <c r="D226" s="123"/>
    </row>
    <row r="227" spans="4:4" ht="14.25" customHeight="1" x14ac:dyDescent="0.3">
      <c r="D227" s="123"/>
    </row>
    <row r="228" spans="4:4" ht="14.25" customHeight="1" x14ac:dyDescent="0.3">
      <c r="D228" s="123"/>
    </row>
    <row r="229" spans="4:4" ht="14.25" customHeight="1" x14ac:dyDescent="0.3">
      <c r="D229" s="123"/>
    </row>
    <row r="230" spans="4:4" ht="14.25" customHeight="1" x14ac:dyDescent="0.3">
      <c r="D230" s="123"/>
    </row>
    <row r="231" spans="4:4" ht="14.25" customHeight="1" x14ac:dyDescent="0.3">
      <c r="D231" s="123"/>
    </row>
    <row r="232" spans="4:4" ht="14.25" customHeight="1" x14ac:dyDescent="0.3">
      <c r="D232" s="123"/>
    </row>
    <row r="233" spans="4:4" ht="14.25" customHeight="1" x14ac:dyDescent="0.3">
      <c r="D233" s="123"/>
    </row>
    <row r="234" spans="4:4" ht="14.25" customHeight="1" x14ac:dyDescent="0.3">
      <c r="D234" s="123"/>
    </row>
    <row r="235" spans="4:4" ht="14.25" customHeight="1" x14ac:dyDescent="0.3">
      <c r="D235" s="123"/>
    </row>
    <row r="236" spans="4:4" ht="14.25" customHeight="1" x14ac:dyDescent="0.3">
      <c r="D236" s="123"/>
    </row>
    <row r="237" spans="4:4" ht="14.25" customHeight="1" x14ac:dyDescent="0.3">
      <c r="D237" s="123"/>
    </row>
    <row r="238" spans="4:4" ht="14.25" customHeight="1" x14ac:dyDescent="0.3">
      <c r="D238" s="123"/>
    </row>
    <row r="239" spans="4:4" ht="14.25" customHeight="1" x14ac:dyDescent="0.3">
      <c r="D239" s="123"/>
    </row>
    <row r="240" spans="4:4" ht="14.25" customHeight="1" x14ac:dyDescent="0.3">
      <c r="D240" s="123"/>
    </row>
    <row r="241" spans="4:4" ht="14.25" customHeight="1" x14ac:dyDescent="0.3">
      <c r="D241" s="123"/>
    </row>
    <row r="242" spans="4:4" ht="14.25" customHeight="1" x14ac:dyDescent="0.3">
      <c r="D242" s="123"/>
    </row>
    <row r="243" spans="4:4" ht="14.25" customHeight="1" x14ac:dyDescent="0.3">
      <c r="D243" s="123"/>
    </row>
    <row r="244" spans="4:4" ht="14.25" customHeight="1" x14ac:dyDescent="0.3">
      <c r="D244" s="123"/>
    </row>
    <row r="245" spans="4:4" ht="14.25" customHeight="1" x14ac:dyDescent="0.3">
      <c r="D245" s="123"/>
    </row>
    <row r="246" spans="4:4" ht="14.25" customHeight="1" x14ac:dyDescent="0.3">
      <c r="D246" s="123"/>
    </row>
    <row r="247" spans="4:4" ht="14.25" customHeight="1" x14ac:dyDescent="0.3">
      <c r="D247" s="123"/>
    </row>
    <row r="248" spans="4:4" ht="14.25" customHeight="1" x14ac:dyDescent="0.3">
      <c r="D248" s="123"/>
    </row>
    <row r="249" spans="4:4" ht="14.25" customHeight="1" x14ac:dyDescent="0.3">
      <c r="D249" s="123"/>
    </row>
    <row r="250" spans="4:4" ht="14.25" customHeight="1" x14ac:dyDescent="0.3">
      <c r="D250" s="123"/>
    </row>
    <row r="251" spans="4:4" ht="14.25" customHeight="1" x14ac:dyDescent="0.3">
      <c r="D251" s="123"/>
    </row>
    <row r="252" spans="4:4" ht="14.25" customHeight="1" x14ac:dyDescent="0.3">
      <c r="D252" s="123"/>
    </row>
    <row r="253" spans="4:4" ht="14.25" customHeight="1" x14ac:dyDescent="0.3">
      <c r="D253" s="123"/>
    </row>
    <row r="254" spans="4:4" ht="14.25" customHeight="1" x14ac:dyDescent="0.3">
      <c r="D254" s="123"/>
    </row>
    <row r="255" spans="4:4" ht="14.25" customHeight="1" x14ac:dyDescent="0.3">
      <c r="D255" s="123"/>
    </row>
    <row r="256" spans="4:4" ht="14.25" customHeight="1" x14ac:dyDescent="0.3">
      <c r="D256" s="123"/>
    </row>
    <row r="257" spans="4:4" ht="14.25" customHeight="1" x14ac:dyDescent="0.3">
      <c r="D257" s="123"/>
    </row>
    <row r="258" spans="4:4" ht="14.25" customHeight="1" x14ac:dyDescent="0.3">
      <c r="D258" s="123"/>
    </row>
    <row r="259" spans="4:4" ht="14.25" customHeight="1" x14ac:dyDescent="0.3">
      <c r="D259" s="123"/>
    </row>
    <row r="260" spans="4:4" ht="14.25" customHeight="1" x14ac:dyDescent="0.3">
      <c r="D260" s="123"/>
    </row>
    <row r="261" spans="4:4" ht="14.25" customHeight="1" x14ac:dyDescent="0.3">
      <c r="D261" s="123"/>
    </row>
    <row r="262" spans="4:4" ht="14.25" customHeight="1" x14ac:dyDescent="0.3">
      <c r="D262" s="123"/>
    </row>
    <row r="263" spans="4:4" ht="14.25" customHeight="1" x14ac:dyDescent="0.3">
      <c r="D263" s="123"/>
    </row>
    <row r="264" spans="4:4" ht="14.25" customHeight="1" x14ac:dyDescent="0.3">
      <c r="D264" s="123"/>
    </row>
    <row r="265" spans="4:4" ht="14.25" customHeight="1" x14ac:dyDescent="0.3">
      <c r="D265" s="123"/>
    </row>
    <row r="266" spans="4:4" ht="14.25" customHeight="1" x14ac:dyDescent="0.3">
      <c r="D266" s="123"/>
    </row>
    <row r="267" spans="4:4" ht="14.25" customHeight="1" x14ac:dyDescent="0.3">
      <c r="D267" s="123"/>
    </row>
    <row r="268" spans="4:4" ht="14.25" customHeight="1" x14ac:dyDescent="0.3">
      <c r="D268" s="123"/>
    </row>
    <row r="269" spans="4:4" ht="14.25" customHeight="1" x14ac:dyDescent="0.3">
      <c r="D269" s="123"/>
    </row>
    <row r="270" spans="4:4" ht="14.25" customHeight="1" x14ac:dyDescent="0.3">
      <c r="D270" s="123"/>
    </row>
    <row r="271" spans="4:4" ht="14.25" customHeight="1" x14ac:dyDescent="0.3">
      <c r="D271" s="123"/>
    </row>
    <row r="272" spans="4:4" ht="14.25" customHeight="1" x14ac:dyDescent="0.3">
      <c r="D272" s="123"/>
    </row>
    <row r="273" spans="4:4" ht="14.25" customHeight="1" x14ac:dyDescent="0.3">
      <c r="D273" s="123"/>
    </row>
    <row r="274" spans="4:4" ht="14.25" customHeight="1" x14ac:dyDescent="0.3">
      <c r="D274" s="123"/>
    </row>
    <row r="275" spans="4:4" ht="14.25" customHeight="1" x14ac:dyDescent="0.3">
      <c r="D275" s="123"/>
    </row>
    <row r="276" spans="4:4" ht="14.25" customHeight="1" x14ac:dyDescent="0.3">
      <c r="D276" s="123"/>
    </row>
    <row r="277" spans="4:4" ht="14.25" customHeight="1" x14ac:dyDescent="0.3">
      <c r="D277" s="123"/>
    </row>
    <row r="278" spans="4:4" ht="14.25" customHeight="1" x14ac:dyDescent="0.3">
      <c r="D278" s="123"/>
    </row>
    <row r="279" spans="4:4" ht="14.25" customHeight="1" x14ac:dyDescent="0.3">
      <c r="D279" s="123"/>
    </row>
    <row r="280" spans="4:4" ht="14.25" customHeight="1" x14ac:dyDescent="0.3">
      <c r="D280" s="123"/>
    </row>
    <row r="281" spans="4:4" ht="14.25" customHeight="1" x14ac:dyDescent="0.3">
      <c r="D281" s="123"/>
    </row>
    <row r="282" spans="4:4" ht="14.25" customHeight="1" x14ac:dyDescent="0.3">
      <c r="D282" s="123"/>
    </row>
    <row r="283" spans="4:4" ht="14.25" customHeight="1" x14ac:dyDescent="0.3">
      <c r="D283" s="123"/>
    </row>
    <row r="284" spans="4:4" ht="14.25" customHeight="1" x14ac:dyDescent="0.3">
      <c r="D284" s="123"/>
    </row>
    <row r="285" spans="4:4" ht="14.25" customHeight="1" x14ac:dyDescent="0.3">
      <c r="D285" s="123"/>
    </row>
    <row r="286" spans="4:4" ht="14.25" customHeight="1" x14ac:dyDescent="0.3">
      <c r="D286" s="123"/>
    </row>
    <row r="287" spans="4:4" ht="14.25" customHeight="1" x14ac:dyDescent="0.3">
      <c r="D287" s="123"/>
    </row>
    <row r="288" spans="4:4" ht="14.25" customHeight="1" x14ac:dyDescent="0.3">
      <c r="D288" s="123"/>
    </row>
    <row r="289" spans="4:4" ht="14.25" customHeight="1" x14ac:dyDescent="0.3">
      <c r="D289" s="123"/>
    </row>
    <row r="290" spans="4:4" ht="14.25" customHeight="1" x14ac:dyDescent="0.3">
      <c r="D290" s="123"/>
    </row>
    <row r="291" spans="4:4" ht="14.25" customHeight="1" x14ac:dyDescent="0.3">
      <c r="D291" s="123"/>
    </row>
    <row r="292" spans="4:4" ht="14.25" customHeight="1" x14ac:dyDescent="0.3">
      <c r="D292" s="123"/>
    </row>
    <row r="293" spans="4:4" ht="14.25" customHeight="1" x14ac:dyDescent="0.3">
      <c r="D293" s="123"/>
    </row>
    <row r="294" spans="4:4" ht="14.25" customHeight="1" x14ac:dyDescent="0.3">
      <c r="D294" s="123"/>
    </row>
    <row r="295" spans="4:4" ht="14.25" customHeight="1" x14ac:dyDescent="0.3">
      <c r="D295" s="123"/>
    </row>
    <row r="296" spans="4:4" ht="14.25" customHeight="1" x14ac:dyDescent="0.3">
      <c r="D296" s="123"/>
    </row>
    <row r="297" spans="4:4" ht="14.25" customHeight="1" x14ac:dyDescent="0.3">
      <c r="D297" s="123"/>
    </row>
    <row r="298" spans="4:4" ht="14.25" customHeight="1" x14ac:dyDescent="0.3">
      <c r="D298" s="123"/>
    </row>
    <row r="299" spans="4:4" ht="14.25" customHeight="1" x14ac:dyDescent="0.3">
      <c r="D299" s="123"/>
    </row>
    <row r="300" spans="4:4" ht="14.25" customHeight="1" x14ac:dyDescent="0.3">
      <c r="D300" s="123"/>
    </row>
    <row r="301" spans="4:4" ht="14.25" customHeight="1" x14ac:dyDescent="0.3">
      <c r="D301" s="123"/>
    </row>
    <row r="302" spans="4:4" ht="14.25" customHeight="1" x14ac:dyDescent="0.3">
      <c r="D302" s="123"/>
    </row>
    <row r="303" spans="4:4" ht="14.25" customHeight="1" x14ac:dyDescent="0.3">
      <c r="D303" s="123"/>
    </row>
    <row r="304" spans="4:4" ht="14.25" customHeight="1" x14ac:dyDescent="0.3">
      <c r="D304" s="123"/>
    </row>
    <row r="305" spans="4:4" ht="14.25" customHeight="1" x14ac:dyDescent="0.3">
      <c r="D305" s="123"/>
    </row>
    <row r="306" spans="4:4" ht="14.25" customHeight="1" x14ac:dyDescent="0.3">
      <c r="D306" s="123"/>
    </row>
    <row r="307" spans="4:4" ht="14.25" customHeight="1" x14ac:dyDescent="0.3">
      <c r="D307" s="123"/>
    </row>
    <row r="308" spans="4:4" ht="14.25" customHeight="1" x14ac:dyDescent="0.3">
      <c r="D308" s="123"/>
    </row>
    <row r="309" spans="4:4" ht="14.25" customHeight="1" x14ac:dyDescent="0.3">
      <c r="D309" s="123"/>
    </row>
    <row r="310" spans="4:4" ht="14.25" customHeight="1" x14ac:dyDescent="0.3">
      <c r="D310" s="123"/>
    </row>
    <row r="311" spans="4:4" ht="14.25" customHeight="1" x14ac:dyDescent="0.3">
      <c r="D311" s="123"/>
    </row>
    <row r="312" spans="4:4" ht="14.25" customHeight="1" x14ac:dyDescent="0.3">
      <c r="D312" s="123"/>
    </row>
    <row r="313" spans="4:4" ht="14.25" customHeight="1" x14ac:dyDescent="0.3">
      <c r="D313" s="123"/>
    </row>
    <row r="314" spans="4:4" ht="14.25" customHeight="1" x14ac:dyDescent="0.3">
      <c r="D314" s="123"/>
    </row>
    <row r="315" spans="4:4" ht="14.25" customHeight="1" x14ac:dyDescent="0.3">
      <c r="D315" s="123"/>
    </row>
    <row r="316" spans="4:4" ht="14.25" customHeight="1" x14ac:dyDescent="0.3">
      <c r="D316" s="123"/>
    </row>
    <row r="317" spans="4:4" ht="14.25" customHeight="1" x14ac:dyDescent="0.3">
      <c r="D317" s="123"/>
    </row>
    <row r="318" spans="4:4" ht="14.25" customHeight="1" x14ac:dyDescent="0.3">
      <c r="D318" s="123"/>
    </row>
    <row r="319" spans="4:4" ht="14.25" customHeight="1" x14ac:dyDescent="0.3">
      <c r="D319" s="123"/>
    </row>
    <row r="320" spans="4:4" ht="14.25" customHeight="1" x14ac:dyDescent="0.3">
      <c r="D320" s="123"/>
    </row>
    <row r="321" spans="4:4" ht="14.25" customHeight="1" x14ac:dyDescent="0.3">
      <c r="D321" s="123"/>
    </row>
    <row r="322" spans="4:4" ht="14.25" customHeight="1" x14ac:dyDescent="0.3">
      <c r="D322" s="123"/>
    </row>
    <row r="323" spans="4:4" ht="14.25" customHeight="1" x14ac:dyDescent="0.3">
      <c r="D323" s="123"/>
    </row>
    <row r="324" spans="4:4" ht="14.25" customHeight="1" x14ac:dyDescent="0.3">
      <c r="D324" s="123"/>
    </row>
    <row r="325" spans="4:4" ht="14.25" customHeight="1" x14ac:dyDescent="0.3">
      <c r="D325" s="123"/>
    </row>
    <row r="326" spans="4:4" ht="14.25" customHeight="1" x14ac:dyDescent="0.3">
      <c r="D326" s="123"/>
    </row>
    <row r="327" spans="4:4" ht="14.25" customHeight="1" x14ac:dyDescent="0.3">
      <c r="D327" s="123"/>
    </row>
    <row r="328" spans="4:4" ht="14.25" customHeight="1" x14ac:dyDescent="0.3">
      <c r="D328" s="123"/>
    </row>
    <row r="329" spans="4:4" ht="14.25" customHeight="1" x14ac:dyDescent="0.3">
      <c r="D329" s="123"/>
    </row>
    <row r="330" spans="4:4" ht="14.25" customHeight="1" x14ac:dyDescent="0.3">
      <c r="D330" s="123"/>
    </row>
    <row r="331" spans="4:4" ht="14.25" customHeight="1" x14ac:dyDescent="0.3">
      <c r="D331" s="123"/>
    </row>
    <row r="332" spans="4:4" ht="14.25" customHeight="1" x14ac:dyDescent="0.3">
      <c r="D332" s="123"/>
    </row>
    <row r="333" spans="4:4" ht="14.25" customHeight="1" x14ac:dyDescent="0.3">
      <c r="D333" s="123"/>
    </row>
    <row r="334" spans="4:4" ht="14.25" customHeight="1" x14ac:dyDescent="0.3">
      <c r="D334" s="123"/>
    </row>
    <row r="335" spans="4:4" ht="14.25" customHeight="1" x14ac:dyDescent="0.3">
      <c r="D335" s="123"/>
    </row>
    <row r="336" spans="4:4" ht="14.25" customHeight="1" x14ac:dyDescent="0.3">
      <c r="D336" s="123"/>
    </row>
    <row r="337" spans="4:4" ht="14.25" customHeight="1" x14ac:dyDescent="0.3">
      <c r="D337" s="123"/>
    </row>
    <row r="338" spans="4:4" ht="14.25" customHeight="1" x14ac:dyDescent="0.3">
      <c r="D338" s="123"/>
    </row>
    <row r="339" spans="4:4" ht="14.25" customHeight="1" x14ac:dyDescent="0.3">
      <c r="D339" s="123"/>
    </row>
    <row r="340" spans="4:4" ht="14.25" customHeight="1" x14ac:dyDescent="0.3">
      <c r="D340" s="123"/>
    </row>
    <row r="341" spans="4:4" ht="14.25" customHeight="1" x14ac:dyDescent="0.3">
      <c r="D341" s="123"/>
    </row>
    <row r="342" spans="4:4" ht="14.25" customHeight="1" x14ac:dyDescent="0.3">
      <c r="D342" s="123"/>
    </row>
    <row r="343" spans="4:4" ht="14.25" customHeight="1" x14ac:dyDescent="0.3">
      <c r="D343" s="123"/>
    </row>
    <row r="344" spans="4:4" ht="14.25" customHeight="1" x14ac:dyDescent="0.3">
      <c r="D344" s="123"/>
    </row>
    <row r="345" spans="4:4" ht="14.25" customHeight="1" x14ac:dyDescent="0.3">
      <c r="D345" s="123"/>
    </row>
    <row r="346" spans="4:4" ht="14.25" customHeight="1" x14ac:dyDescent="0.3">
      <c r="D346" s="123"/>
    </row>
    <row r="347" spans="4:4" ht="14.25" customHeight="1" x14ac:dyDescent="0.3">
      <c r="D347" s="123"/>
    </row>
    <row r="348" spans="4:4" ht="14.25" customHeight="1" x14ac:dyDescent="0.3">
      <c r="D348" s="123"/>
    </row>
    <row r="349" spans="4:4" ht="14.25" customHeight="1" x14ac:dyDescent="0.3">
      <c r="D349" s="123"/>
    </row>
    <row r="350" spans="4:4" ht="14.25" customHeight="1" x14ac:dyDescent="0.3">
      <c r="D350" s="123"/>
    </row>
    <row r="351" spans="4:4" ht="14.25" customHeight="1" x14ac:dyDescent="0.3">
      <c r="D351" s="123"/>
    </row>
    <row r="352" spans="4:4" ht="14.25" customHeight="1" x14ac:dyDescent="0.3">
      <c r="D352" s="123"/>
    </row>
    <row r="353" spans="4:4" ht="14.25" customHeight="1" x14ac:dyDescent="0.3">
      <c r="D353" s="123"/>
    </row>
    <row r="354" spans="4:4" ht="14.25" customHeight="1" x14ac:dyDescent="0.3">
      <c r="D354" s="123"/>
    </row>
    <row r="355" spans="4:4" ht="14.25" customHeight="1" x14ac:dyDescent="0.3">
      <c r="D355" s="123"/>
    </row>
    <row r="356" spans="4:4" ht="14.25" customHeight="1" x14ac:dyDescent="0.3">
      <c r="D356" s="123"/>
    </row>
    <row r="357" spans="4:4" ht="14.25" customHeight="1" x14ac:dyDescent="0.3">
      <c r="D357" s="123"/>
    </row>
    <row r="358" spans="4:4" ht="14.25" customHeight="1" x14ac:dyDescent="0.3">
      <c r="D358" s="123"/>
    </row>
    <row r="359" spans="4:4" ht="14.25" customHeight="1" x14ac:dyDescent="0.3">
      <c r="D359" s="123"/>
    </row>
    <row r="360" spans="4:4" ht="14.25" customHeight="1" x14ac:dyDescent="0.3">
      <c r="D360" s="123"/>
    </row>
    <row r="361" spans="4:4" ht="14.25" customHeight="1" x14ac:dyDescent="0.3">
      <c r="D361" s="123"/>
    </row>
    <row r="362" spans="4:4" ht="14.25" customHeight="1" x14ac:dyDescent="0.3">
      <c r="D362" s="123"/>
    </row>
    <row r="363" spans="4:4" ht="14.25" customHeight="1" x14ac:dyDescent="0.3">
      <c r="D363" s="123"/>
    </row>
    <row r="364" spans="4:4" ht="14.25" customHeight="1" x14ac:dyDescent="0.3">
      <c r="D364" s="123"/>
    </row>
    <row r="365" spans="4:4" ht="14.25" customHeight="1" x14ac:dyDescent="0.3">
      <c r="D365" s="123"/>
    </row>
    <row r="366" spans="4:4" ht="14.25" customHeight="1" x14ac:dyDescent="0.3">
      <c r="D366" s="123"/>
    </row>
    <row r="367" spans="4:4" ht="14.25" customHeight="1" x14ac:dyDescent="0.3">
      <c r="D367" s="123"/>
    </row>
    <row r="368" spans="4:4" ht="14.25" customHeight="1" x14ac:dyDescent="0.3">
      <c r="D368" s="123"/>
    </row>
    <row r="369" spans="4:4" ht="14.25" customHeight="1" x14ac:dyDescent="0.3">
      <c r="D369" s="123"/>
    </row>
    <row r="370" spans="4:4" ht="14.25" customHeight="1" x14ac:dyDescent="0.3">
      <c r="D370" s="123"/>
    </row>
    <row r="371" spans="4:4" ht="14.25" customHeight="1" x14ac:dyDescent="0.3">
      <c r="D371" s="123"/>
    </row>
    <row r="372" spans="4:4" ht="14.25" customHeight="1" x14ac:dyDescent="0.3">
      <c r="D372" s="123"/>
    </row>
    <row r="373" spans="4:4" ht="14.25" customHeight="1" x14ac:dyDescent="0.3">
      <c r="D373" s="123"/>
    </row>
    <row r="374" spans="4:4" ht="14.25" customHeight="1" x14ac:dyDescent="0.3">
      <c r="D374" s="123"/>
    </row>
    <row r="375" spans="4:4" ht="14.25" customHeight="1" x14ac:dyDescent="0.3">
      <c r="D375" s="123"/>
    </row>
    <row r="376" spans="4:4" ht="14.25" customHeight="1" x14ac:dyDescent="0.3">
      <c r="D376" s="123"/>
    </row>
    <row r="377" spans="4:4" ht="14.25" customHeight="1" x14ac:dyDescent="0.3">
      <c r="D377" s="123"/>
    </row>
    <row r="378" spans="4:4" ht="14.25" customHeight="1" x14ac:dyDescent="0.3">
      <c r="D378" s="123"/>
    </row>
    <row r="379" spans="4:4" ht="14.25" customHeight="1" x14ac:dyDescent="0.3">
      <c r="D379" s="123"/>
    </row>
    <row r="380" spans="4:4" ht="14.25" customHeight="1" x14ac:dyDescent="0.3">
      <c r="D380" s="123"/>
    </row>
    <row r="381" spans="4:4" ht="14.25" customHeight="1" x14ac:dyDescent="0.3">
      <c r="D381" s="123"/>
    </row>
    <row r="382" spans="4:4" ht="14.25" customHeight="1" x14ac:dyDescent="0.3">
      <c r="D382" s="123"/>
    </row>
    <row r="383" spans="4:4" ht="14.25" customHeight="1" x14ac:dyDescent="0.3">
      <c r="D383" s="123"/>
    </row>
    <row r="384" spans="4:4" ht="14.25" customHeight="1" x14ac:dyDescent="0.3">
      <c r="D384" s="123"/>
    </row>
    <row r="385" spans="4:4" ht="14.25" customHeight="1" x14ac:dyDescent="0.3">
      <c r="D385" s="123"/>
    </row>
    <row r="386" spans="4:4" ht="14.25" customHeight="1" x14ac:dyDescent="0.3">
      <c r="D386" s="123"/>
    </row>
    <row r="387" spans="4:4" ht="14.25" customHeight="1" x14ac:dyDescent="0.3">
      <c r="D387" s="123"/>
    </row>
    <row r="388" spans="4:4" ht="14.25" customHeight="1" x14ac:dyDescent="0.3">
      <c r="D388" s="123"/>
    </row>
    <row r="389" spans="4:4" ht="14.25" customHeight="1" x14ac:dyDescent="0.3">
      <c r="D389" s="123"/>
    </row>
    <row r="390" spans="4:4" ht="14.25" customHeight="1" x14ac:dyDescent="0.3">
      <c r="D390" s="123"/>
    </row>
    <row r="391" spans="4:4" ht="14.25" customHeight="1" x14ac:dyDescent="0.3">
      <c r="D391" s="123"/>
    </row>
    <row r="392" spans="4:4" ht="14.25" customHeight="1" x14ac:dyDescent="0.3">
      <c r="D392" s="123"/>
    </row>
    <row r="393" spans="4:4" ht="14.25" customHeight="1" x14ac:dyDescent="0.3">
      <c r="D393" s="123"/>
    </row>
    <row r="394" spans="4:4" ht="14.25" customHeight="1" x14ac:dyDescent="0.3">
      <c r="D394" s="123"/>
    </row>
    <row r="395" spans="4:4" ht="14.25" customHeight="1" x14ac:dyDescent="0.3">
      <c r="D395" s="123"/>
    </row>
    <row r="396" spans="4:4" ht="14.25" customHeight="1" x14ac:dyDescent="0.3">
      <c r="D396" s="123"/>
    </row>
    <row r="397" spans="4:4" ht="14.25" customHeight="1" x14ac:dyDescent="0.3">
      <c r="D397" s="123"/>
    </row>
    <row r="398" spans="4:4" ht="14.25" customHeight="1" x14ac:dyDescent="0.3">
      <c r="D398" s="123"/>
    </row>
    <row r="399" spans="4:4" ht="14.25" customHeight="1" x14ac:dyDescent="0.3">
      <c r="D399" s="123"/>
    </row>
    <row r="400" spans="4:4" ht="14.25" customHeight="1" x14ac:dyDescent="0.3">
      <c r="D400" s="123"/>
    </row>
    <row r="401" spans="4:4" ht="14.25" customHeight="1" x14ac:dyDescent="0.3">
      <c r="D401" s="123"/>
    </row>
    <row r="402" spans="4:4" ht="14.25" customHeight="1" x14ac:dyDescent="0.3">
      <c r="D402" s="123"/>
    </row>
    <row r="403" spans="4:4" ht="14.25" customHeight="1" x14ac:dyDescent="0.3">
      <c r="D403" s="123"/>
    </row>
    <row r="404" spans="4:4" ht="14.25" customHeight="1" x14ac:dyDescent="0.3">
      <c r="D404" s="123"/>
    </row>
    <row r="405" spans="4:4" ht="14.25" customHeight="1" x14ac:dyDescent="0.3">
      <c r="D405" s="123"/>
    </row>
    <row r="406" spans="4:4" ht="14.25" customHeight="1" x14ac:dyDescent="0.3">
      <c r="D406" s="123"/>
    </row>
    <row r="407" spans="4:4" ht="14.25" customHeight="1" x14ac:dyDescent="0.3">
      <c r="D407" s="123"/>
    </row>
    <row r="408" spans="4:4" ht="14.25" customHeight="1" x14ac:dyDescent="0.3">
      <c r="D408" s="123"/>
    </row>
    <row r="409" spans="4:4" ht="14.25" customHeight="1" x14ac:dyDescent="0.3">
      <c r="D409" s="123"/>
    </row>
    <row r="410" spans="4:4" ht="14.25" customHeight="1" x14ac:dyDescent="0.3">
      <c r="D410" s="123"/>
    </row>
    <row r="411" spans="4:4" ht="14.25" customHeight="1" x14ac:dyDescent="0.3">
      <c r="D411" s="123"/>
    </row>
    <row r="412" spans="4:4" ht="14.25" customHeight="1" x14ac:dyDescent="0.3">
      <c r="D412" s="123"/>
    </row>
    <row r="413" spans="4:4" ht="14.25" customHeight="1" x14ac:dyDescent="0.3">
      <c r="D413" s="123"/>
    </row>
    <row r="414" spans="4:4" ht="14.25" customHeight="1" x14ac:dyDescent="0.3">
      <c r="D414" s="123"/>
    </row>
    <row r="415" spans="4:4" ht="14.25" customHeight="1" x14ac:dyDescent="0.3">
      <c r="D415" s="123"/>
    </row>
    <row r="416" spans="4:4" ht="14.25" customHeight="1" x14ac:dyDescent="0.3">
      <c r="D416" s="123"/>
    </row>
    <row r="417" spans="4:4" ht="14.25" customHeight="1" x14ac:dyDescent="0.3">
      <c r="D417" s="123"/>
    </row>
    <row r="418" spans="4:4" ht="14.25" customHeight="1" x14ac:dyDescent="0.3">
      <c r="D418" s="123"/>
    </row>
    <row r="419" spans="4:4" ht="14.25" customHeight="1" x14ac:dyDescent="0.3">
      <c r="D419" s="123"/>
    </row>
    <row r="420" spans="4:4" ht="14.25" customHeight="1" x14ac:dyDescent="0.3">
      <c r="D420" s="123"/>
    </row>
    <row r="421" spans="4:4" ht="14.25" customHeight="1" x14ac:dyDescent="0.3">
      <c r="D421" s="123"/>
    </row>
    <row r="422" spans="4:4" ht="14.25" customHeight="1" x14ac:dyDescent="0.3">
      <c r="D422" s="123"/>
    </row>
    <row r="423" spans="4:4" ht="14.25" customHeight="1" x14ac:dyDescent="0.3">
      <c r="D423" s="123"/>
    </row>
    <row r="424" spans="4:4" ht="14.25" customHeight="1" x14ac:dyDescent="0.3">
      <c r="D424" s="123"/>
    </row>
    <row r="425" spans="4:4" ht="14.25" customHeight="1" x14ac:dyDescent="0.3">
      <c r="D425" s="123"/>
    </row>
    <row r="426" spans="4:4" ht="14.25" customHeight="1" x14ac:dyDescent="0.3">
      <c r="D426" s="123"/>
    </row>
    <row r="427" spans="4:4" ht="14.25" customHeight="1" x14ac:dyDescent="0.3">
      <c r="D427" s="123"/>
    </row>
    <row r="428" spans="4:4" ht="14.25" customHeight="1" x14ac:dyDescent="0.3">
      <c r="D428" s="123"/>
    </row>
    <row r="429" spans="4:4" ht="14.25" customHeight="1" x14ac:dyDescent="0.3">
      <c r="D429" s="123"/>
    </row>
    <row r="430" spans="4:4" ht="14.25" customHeight="1" x14ac:dyDescent="0.3">
      <c r="D430" s="123"/>
    </row>
    <row r="431" spans="4:4" ht="14.25" customHeight="1" x14ac:dyDescent="0.3">
      <c r="D431" s="123"/>
    </row>
    <row r="432" spans="4:4" ht="14.25" customHeight="1" x14ac:dyDescent="0.3">
      <c r="D432" s="123"/>
    </row>
    <row r="433" spans="4:4" ht="14.25" customHeight="1" x14ac:dyDescent="0.3">
      <c r="D433" s="123"/>
    </row>
    <row r="434" spans="4:4" ht="14.25" customHeight="1" x14ac:dyDescent="0.3">
      <c r="D434" s="123"/>
    </row>
    <row r="435" spans="4:4" ht="14.25" customHeight="1" x14ac:dyDescent="0.3">
      <c r="D435" s="123"/>
    </row>
    <row r="436" spans="4:4" ht="14.25" customHeight="1" x14ac:dyDescent="0.3">
      <c r="D436" s="123"/>
    </row>
    <row r="437" spans="4:4" ht="14.25" customHeight="1" x14ac:dyDescent="0.3">
      <c r="D437" s="123"/>
    </row>
    <row r="438" spans="4:4" ht="14.25" customHeight="1" x14ac:dyDescent="0.3">
      <c r="D438" s="123"/>
    </row>
    <row r="439" spans="4:4" ht="14.25" customHeight="1" x14ac:dyDescent="0.3">
      <c r="D439" s="123"/>
    </row>
    <row r="440" spans="4:4" ht="14.25" customHeight="1" x14ac:dyDescent="0.3">
      <c r="D440" s="123"/>
    </row>
    <row r="441" spans="4:4" ht="14.25" customHeight="1" x14ac:dyDescent="0.3">
      <c r="D441" s="123"/>
    </row>
    <row r="442" spans="4:4" ht="14.25" customHeight="1" x14ac:dyDescent="0.3">
      <c r="D442" s="123"/>
    </row>
    <row r="443" spans="4:4" ht="14.25" customHeight="1" x14ac:dyDescent="0.3">
      <c r="D443" s="123"/>
    </row>
    <row r="444" spans="4:4" ht="14.25" customHeight="1" x14ac:dyDescent="0.3">
      <c r="D444" s="123"/>
    </row>
    <row r="445" spans="4:4" ht="14.25" customHeight="1" x14ac:dyDescent="0.3">
      <c r="D445" s="123"/>
    </row>
    <row r="446" spans="4:4" ht="14.25" customHeight="1" x14ac:dyDescent="0.3">
      <c r="D446" s="123"/>
    </row>
    <row r="447" spans="4:4" ht="14.25" customHeight="1" x14ac:dyDescent="0.3">
      <c r="D447" s="123"/>
    </row>
    <row r="448" spans="4:4" ht="14.25" customHeight="1" x14ac:dyDescent="0.3">
      <c r="D448" s="123"/>
    </row>
    <row r="449" spans="4:4" ht="14.25" customHeight="1" x14ac:dyDescent="0.3">
      <c r="D449" s="123"/>
    </row>
    <row r="450" spans="4:4" ht="14.25" customHeight="1" x14ac:dyDescent="0.3">
      <c r="D450" s="123"/>
    </row>
    <row r="451" spans="4:4" ht="14.25" customHeight="1" x14ac:dyDescent="0.3">
      <c r="D451" s="123"/>
    </row>
    <row r="452" spans="4:4" ht="14.25" customHeight="1" x14ac:dyDescent="0.3">
      <c r="D452" s="123"/>
    </row>
    <row r="453" spans="4:4" ht="14.25" customHeight="1" x14ac:dyDescent="0.3">
      <c r="D453" s="123"/>
    </row>
    <row r="454" spans="4:4" ht="14.25" customHeight="1" x14ac:dyDescent="0.3">
      <c r="D454" s="123"/>
    </row>
    <row r="455" spans="4:4" ht="14.25" customHeight="1" x14ac:dyDescent="0.3">
      <c r="D455" s="123"/>
    </row>
    <row r="456" spans="4:4" ht="14.25" customHeight="1" x14ac:dyDescent="0.3">
      <c r="D456" s="123"/>
    </row>
    <row r="457" spans="4:4" ht="14.25" customHeight="1" x14ac:dyDescent="0.3">
      <c r="D457" s="123"/>
    </row>
    <row r="458" spans="4:4" ht="14.25" customHeight="1" x14ac:dyDescent="0.3">
      <c r="D458" s="123"/>
    </row>
    <row r="459" spans="4:4" ht="14.25" customHeight="1" x14ac:dyDescent="0.3">
      <c r="D459" s="123"/>
    </row>
    <row r="460" spans="4:4" ht="14.25" customHeight="1" x14ac:dyDescent="0.3">
      <c r="D460" s="123"/>
    </row>
    <row r="461" spans="4:4" ht="14.25" customHeight="1" x14ac:dyDescent="0.3">
      <c r="D461" s="123"/>
    </row>
    <row r="462" spans="4:4" ht="14.25" customHeight="1" x14ac:dyDescent="0.3">
      <c r="D462" s="123"/>
    </row>
    <row r="463" spans="4:4" ht="14.25" customHeight="1" x14ac:dyDescent="0.3">
      <c r="D463" s="123"/>
    </row>
    <row r="464" spans="4:4" ht="14.25" customHeight="1" x14ac:dyDescent="0.3">
      <c r="D464" s="123"/>
    </row>
    <row r="465" spans="4:4" ht="14.25" customHeight="1" x14ac:dyDescent="0.3">
      <c r="D465" s="123"/>
    </row>
    <row r="466" spans="4:4" ht="14.25" customHeight="1" x14ac:dyDescent="0.3">
      <c r="D466" s="123"/>
    </row>
    <row r="467" spans="4:4" ht="14.25" customHeight="1" x14ac:dyDescent="0.3">
      <c r="D467" s="123"/>
    </row>
    <row r="468" spans="4:4" ht="14.25" customHeight="1" x14ac:dyDescent="0.3">
      <c r="D468" s="123"/>
    </row>
    <row r="469" spans="4:4" ht="14.25" customHeight="1" x14ac:dyDescent="0.3">
      <c r="D469" s="123"/>
    </row>
    <row r="470" spans="4:4" ht="14.25" customHeight="1" x14ac:dyDescent="0.3">
      <c r="D470" s="123"/>
    </row>
    <row r="471" spans="4:4" ht="14.25" customHeight="1" x14ac:dyDescent="0.3">
      <c r="D471" s="123"/>
    </row>
    <row r="472" spans="4:4" ht="14.25" customHeight="1" x14ac:dyDescent="0.3">
      <c r="D472" s="123"/>
    </row>
    <row r="473" spans="4:4" ht="14.25" customHeight="1" x14ac:dyDescent="0.3">
      <c r="D473" s="123"/>
    </row>
    <row r="474" spans="4:4" ht="14.25" customHeight="1" x14ac:dyDescent="0.3">
      <c r="D474" s="123"/>
    </row>
    <row r="475" spans="4:4" ht="14.25" customHeight="1" x14ac:dyDescent="0.3">
      <c r="D475" s="123"/>
    </row>
    <row r="476" spans="4:4" ht="14.25" customHeight="1" x14ac:dyDescent="0.3">
      <c r="D476" s="123"/>
    </row>
    <row r="477" spans="4:4" ht="14.25" customHeight="1" x14ac:dyDescent="0.3">
      <c r="D477" s="123"/>
    </row>
    <row r="478" spans="4:4" ht="14.25" customHeight="1" x14ac:dyDescent="0.3">
      <c r="D478" s="123"/>
    </row>
    <row r="479" spans="4:4" ht="14.25" customHeight="1" x14ac:dyDescent="0.3">
      <c r="D479" s="123"/>
    </row>
    <row r="480" spans="4:4" ht="14.25" customHeight="1" x14ac:dyDescent="0.3">
      <c r="D480" s="123"/>
    </row>
    <row r="481" spans="4:4" ht="14.25" customHeight="1" x14ac:dyDescent="0.3">
      <c r="D481" s="123"/>
    </row>
    <row r="482" spans="4:4" ht="14.25" customHeight="1" x14ac:dyDescent="0.3">
      <c r="D482" s="123"/>
    </row>
    <row r="483" spans="4:4" ht="14.25" customHeight="1" x14ac:dyDescent="0.3">
      <c r="D483" s="123"/>
    </row>
    <row r="484" spans="4:4" ht="14.25" customHeight="1" x14ac:dyDescent="0.3">
      <c r="D484" s="123"/>
    </row>
    <row r="485" spans="4:4" ht="14.25" customHeight="1" x14ac:dyDescent="0.3">
      <c r="D485" s="123"/>
    </row>
    <row r="486" spans="4:4" ht="14.25" customHeight="1" x14ac:dyDescent="0.3">
      <c r="D486" s="123"/>
    </row>
    <row r="487" spans="4:4" ht="14.25" customHeight="1" x14ac:dyDescent="0.3">
      <c r="D487" s="123"/>
    </row>
    <row r="488" spans="4:4" ht="14.25" customHeight="1" x14ac:dyDescent="0.3">
      <c r="D488" s="123"/>
    </row>
    <row r="489" spans="4:4" ht="14.25" customHeight="1" x14ac:dyDescent="0.3">
      <c r="D489" s="123"/>
    </row>
    <row r="490" spans="4:4" ht="14.25" customHeight="1" x14ac:dyDescent="0.3">
      <c r="D490" s="123"/>
    </row>
    <row r="491" spans="4:4" ht="14.25" customHeight="1" x14ac:dyDescent="0.3">
      <c r="D491" s="123"/>
    </row>
    <row r="492" spans="4:4" ht="14.25" customHeight="1" x14ac:dyDescent="0.3">
      <c r="D492" s="123"/>
    </row>
    <row r="493" spans="4:4" ht="14.25" customHeight="1" x14ac:dyDescent="0.3">
      <c r="D493" s="123"/>
    </row>
    <row r="494" spans="4:4" ht="14.25" customHeight="1" x14ac:dyDescent="0.3">
      <c r="D494" s="123"/>
    </row>
    <row r="495" spans="4:4" ht="14.25" customHeight="1" x14ac:dyDescent="0.3">
      <c r="D495" s="123"/>
    </row>
    <row r="496" spans="4:4" ht="14.25" customHeight="1" x14ac:dyDescent="0.3">
      <c r="D496" s="123"/>
    </row>
    <row r="497" spans="4:4" ht="14.25" customHeight="1" x14ac:dyDescent="0.3">
      <c r="D497" s="123"/>
    </row>
    <row r="498" spans="4:4" ht="14.25" customHeight="1" x14ac:dyDescent="0.3">
      <c r="D498" s="123"/>
    </row>
    <row r="499" spans="4:4" ht="14.25" customHeight="1" x14ac:dyDescent="0.3">
      <c r="D499" s="123"/>
    </row>
    <row r="500" spans="4:4" ht="14.25" customHeight="1" x14ac:dyDescent="0.3">
      <c r="D500" s="123"/>
    </row>
    <row r="501" spans="4:4" ht="14.25" customHeight="1" x14ac:dyDescent="0.3">
      <c r="D501" s="123"/>
    </row>
    <row r="502" spans="4:4" ht="14.25" customHeight="1" x14ac:dyDescent="0.3">
      <c r="D502" s="123"/>
    </row>
    <row r="503" spans="4:4" ht="14.25" customHeight="1" x14ac:dyDescent="0.3">
      <c r="D503" s="123"/>
    </row>
    <row r="504" spans="4:4" ht="14.25" customHeight="1" x14ac:dyDescent="0.3">
      <c r="D504" s="123"/>
    </row>
    <row r="505" spans="4:4" ht="14.25" customHeight="1" x14ac:dyDescent="0.3">
      <c r="D505" s="123"/>
    </row>
    <row r="506" spans="4:4" ht="14.25" customHeight="1" x14ac:dyDescent="0.3">
      <c r="D506" s="123"/>
    </row>
    <row r="507" spans="4:4" ht="14.25" customHeight="1" x14ac:dyDescent="0.3">
      <c r="D507" s="123"/>
    </row>
    <row r="508" spans="4:4" ht="14.25" customHeight="1" x14ac:dyDescent="0.3">
      <c r="D508" s="123"/>
    </row>
    <row r="509" spans="4:4" ht="14.25" customHeight="1" x14ac:dyDescent="0.3">
      <c r="D509" s="123"/>
    </row>
    <row r="510" spans="4:4" ht="14.25" customHeight="1" x14ac:dyDescent="0.3">
      <c r="D510" s="123"/>
    </row>
    <row r="511" spans="4:4" ht="14.25" customHeight="1" x14ac:dyDescent="0.3">
      <c r="D511" s="123"/>
    </row>
    <row r="512" spans="4:4" ht="14.25" customHeight="1" x14ac:dyDescent="0.3">
      <c r="D512" s="123"/>
    </row>
    <row r="513" spans="4:4" ht="14.25" customHeight="1" x14ac:dyDescent="0.3">
      <c r="D513" s="123"/>
    </row>
    <row r="514" spans="4:4" ht="14.25" customHeight="1" x14ac:dyDescent="0.3">
      <c r="D514" s="123"/>
    </row>
    <row r="515" spans="4:4" ht="14.25" customHeight="1" x14ac:dyDescent="0.3">
      <c r="D515" s="123"/>
    </row>
    <row r="516" spans="4:4" ht="14.25" customHeight="1" x14ac:dyDescent="0.3">
      <c r="D516" s="123"/>
    </row>
    <row r="517" spans="4:4" ht="14.25" customHeight="1" x14ac:dyDescent="0.3">
      <c r="D517" s="123"/>
    </row>
    <row r="518" spans="4:4" ht="14.25" customHeight="1" x14ac:dyDescent="0.3">
      <c r="D518" s="123"/>
    </row>
    <row r="519" spans="4:4" ht="14.25" customHeight="1" x14ac:dyDescent="0.3">
      <c r="D519" s="123"/>
    </row>
    <row r="520" spans="4:4" ht="14.25" customHeight="1" x14ac:dyDescent="0.3">
      <c r="D520" s="123"/>
    </row>
    <row r="521" spans="4:4" ht="14.25" customHeight="1" x14ac:dyDescent="0.3">
      <c r="D521" s="123"/>
    </row>
    <row r="522" spans="4:4" ht="14.25" customHeight="1" x14ac:dyDescent="0.3">
      <c r="D522" s="123"/>
    </row>
    <row r="523" spans="4:4" ht="14.25" customHeight="1" x14ac:dyDescent="0.3">
      <c r="D523" s="123"/>
    </row>
    <row r="524" spans="4:4" ht="14.25" customHeight="1" x14ac:dyDescent="0.3">
      <c r="D524" s="123"/>
    </row>
    <row r="525" spans="4:4" ht="14.25" customHeight="1" x14ac:dyDescent="0.3">
      <c r="D525" s="123"/>
    </row>
    <row r="526" spans="4:4" ht="14.25" customHeight="1" x14ac:dyDescent="0.3">
      <c r="D526" s="123"/>
    </row>
    <row r="527" spans="4:4" ht="14.25" customHeight="1" x14ac:dyDescent="0.3">
      <c r="D527" s="123"/>
    </row>
    <row r="528" spans="4:4" ht="14.25" customHeight="1" x14ac:dyDescent="0.3">
      <c r="D528" s="123"/>
    </row>
    <row r="529" spans="4:4" ht="14.25" customHeight="1" x14ac:dyDescent="0.3">
      <c r="D529" s="123"/>
    </row>
    <row r="530" spans="4:4" ht="14.25" customHeight="1" x14ac:dyDescent="0.3">
      <c r="D530" s="123"/>
    </row>
    <row r="531" spans="4:4" ht="14.25" customHeight="1" x14ac:dyDescent="0.3">
      <c r="D531" s="123"/>
    </row>
    <row r="532" spans="4:4" ht="14.25" customHeight="1" x14ac:dyDescent="0.3">
      <c r="D532" s="123"/>
    </row>
    <row r="533" spans="4:4" ht="14.25" customHeight="1" x14ac:dyDescent="0.3">
      <c r="D533" s="123"/>
    </row>
    <row r="534" spans="4:4" ht="14.25" customHeight="1" x14ac:dyDescent="0.3">
      <c r="D534" s="123"/>
    </row>
    <row r="535" spans="4:4" ht="14.25" customHeight="1" x14ac:dyDescent="0.3">
      <c r="D535" s="123"/>
    </row>
    <row r="536" spans="4:4" ht="14.25" customHeight="1" x14ac:dyDescent="0.3">
      <c r="D536" s="123"/>
    </row>
    <row r="537" spans="4:4" ht="14.25" customHeight="1" x14ac:dyDescent="0.3">
      <c r="D537" s="123"/>
    </row>
    <row r="538" spans="4:4" ht="14.25" customHeight="1" x14ac:dyDescent="0.3">
      <c r="D538" s="123"/>
    </row>
    <row r="539" spans="4:4" ht="14.25" customHeight="1" x14ac:dyDescent="0.3">
      <c r="D539" s="123"/>
    </row>
    <row r="540" spans="4:4" ht="14.25" customHeight="1" x14ac:dyDescent="0.3">
      <c r="D540" s="123"/>
    </row>
    <row r="541" spans="4:4" ht="14.25" customHeight="1" x14ac:dyDescent="0.3">
      <c r="D541" s="123"/>
    </row>
    <row r="542" spans="4:4" ht="14.25" customHeight="1" x14ac:dyDescent="0.3">
      <c r="D542" s="123"/>
    </row>
    <row r="543" spans="4:4" ht="14.25" customHeight="1" x14ac:dyDescent="0.3">
      <c r="D543" s="123"/>
    </row>
    <row r="544" spans="4:4" ht="14.25" customHeight="1" x14ac:dyDescent="0.3">
      <c r="D544" s="123"/>
    </row>
    <row r="545" spans="4:4" ht="14.25" customHeight="1" x14ac:dyDescent="0.3">
      <c r="D545" s="123"/>
    </row>
    <row r="546" spans="4:4" ht="14.25" customHeight="1" x14ac:dyDescent="0.3">
      <c r="D546" s="123"/>
    </row>
    <row r="547" spans="4:4" ht="14.25" customHeight="1" x14ac:dyDescent="0.3">
      <c r="D547" s="123"/>
    </row>
    <row r="548" spans="4:4" ht="14.25" customHeight="1" x14ac:dyDescent="0.3">
      <c r="D548" s="123"/>
    </row>
    <row r="549" spans="4:4" ht="14.25" customHeight="1" x14ac:dyDescent="0.3">
      <c r="D549" s="123"/>
    </row>
    <row r="550" spans="4:4" ht="14.25" customHeight="1" x14ac:dyDescent="0.3">
      <c r="D550" s="123"/>
    </row>
    <row r="551" spans="4:4" ht="14.25" customHeight="1" x14ac:dyDescent="0.3">
      <c r="D551" s="123"/>
    </row>
    <row r="552" spans="4:4" ht="14.25" customHeight="1" x14ac:dyDescent="0.3">
      <c r="D552" s="123"/>
    </row>
    <row r="553" spans="4:4" ht="14.25" customHeight="1" x14ac:dyDescent="0.3">
      <c r="D553" s="123"/>
    </row>
    <row r="554" spans="4:4" ht="14.25" customHeight="1" x14ac:dyDescent="0.3">
      <c r="D554" s="123"/>
    </row>
    <row r="555" spans="4:4" ht="14.25" customHeight="1" x14ac:dyDescent="0.3">
      <c r="D555" s="123"/>
    </row>
    <row r="556" spans="4:4" ht="14.25" customHeight="1" x14ac:dyDescent="0.3">
      <c r="D556" s="123"/>
    </row>
    <row r="557" spans="4:4" ht="14.25" customHeight="1" x14ac:dyDescent="0.3">
      <c r="D557" s="123"/>
    </row>
    <row r="558" spans="4:4" ht="14.25" customHeight="1" x14ac:dyDescent="0.3">
      <c r="D558" s="123"/>
    </row>
    <row r="559" spans="4:4" ht="14.25" customHeight="1" x14ac:dyDescent="0.3">
      <c r="D559" s="123"/>
    </row>
    <row r="560" spans="4:4" ht="14.25" customHeight="1" x14ac:dyDescent="0.3">
      <c r="D560" s="123"/>
    </row>
    <row r="561" spans="4:4" ht="14.25" customHeight="1" x14ac:dyDescent="0.3">
      <c r="D561" s="123"/>
    </row>
    <row r="562" spans="4:4" ht="14.25" customHeight="1" x14ac:dyDescent="0.3">
      <c r="D562" s="123"/>
    </row>
    <row r="563" spans="4:4" ht="14.25" customHeight="1" x14ac:dyDescent="0.3">
      <c r="D563" s="123"/>
    </row>
    <row r="564" spans="4:4" ht="14.25" customHeight="1" x14ac:dyDescent="0.3">
      <c r="D564" s="123"/>
    </row>
    <row r="565" spans="4:4" ht="14.25" customHeight="1" x14ac:dyDescent="0.3">
      <c r="D565" s="123"/>
    </row>
    <row r="566" spans="4:4" ht="14.25" customHeight="1" x14ac:dyDescent="0.3">
      <c r="D566" s="123"/>
    </row>
    <row r="567" spans="4:4" ht="14.25" customHeight="1" x14ac:dyDescent="0.3">
      <c r="D567" s="123"/>
    </row>
    <row r="568" spans="4:4" ht="14.25" customHeight="1" x14ac:dyDescent="0.3">
      <c r="D568" s="123"/>
    </row>
    <row r="569" spans="4:4" ht="14.25" customHeight="1" x14ac:dyDescent="0.3">
      <c r="D569" s="123"/>
    </row>
    <row r="570" spans="4:4" ht="14.25" customHeight="1" x14ac:dyDescent="0.3">
      <c r="D570" s="123"/>
    </row>
    <row r="571" spans="4:4" ht="14.25" customHeight="1" x14ac:dyDescent="0.3">
      <c r="D571" s="123"/>
    </row>
    <row r="572" spans="4:4" ht="14.25" customHeight="1" x14ac:dyDescent="0.3">
      <c r="D572" s="123"/>
    </row>
    <row r="573" spans="4:4" ht="14.25" customHeight="1" x14ac:dyDescent="0.3">
      <c r="D573" s="123"/>
    </row>
    <row r="574" spans="4:4" ht="14.25" customHeight="1" x14ac:dyDescent="0.3">
      <c r="D574" s="123"/>
    </row>
    <row r="575" spans="4:4" ht="14.25" customHeight="1" x14ac:dyDescent="0.3">
      <c r="D575" s="123"/>
    </row>
    <row r="576" spans="4:4" ht="14.25" customHeight="1" x14ac:dyDescent="0.3">
      <c r="D576" s="123"/>
    </row>
    <row r="577" spans="4:4" ht="14.25" customHeight="1" x14ac:dyDescent="0.3">
      <c r="D577" s="123"/>
    </row>
    <row r="578" spans="4:4" ht="14.25" customHeight="1" x14ac:dyDescent="0.3">
      <c r="D578" s="123"/>
    </row>
    <row r="579" spans="4:4" ht="14.25" customHeight="1" x14ac:dyDescent="0.3">
      <c r="D579" s="123"/>
    </row>
    <row r="580" spans="4:4" ht="14.25" customHeight="1" x14ac:dyDescent="0.3">
      <c r="D580" s="123"/>
    </row>
    <row r="581" spans="4:4" ht="14.25" customHeight="1" x14ac:dyDescent="0.3">
      <c r="D581" s="123"/>
    </row>
    <row r="582" spans="4:4" ht="14.25" customHeight="1" x14ac:dyDescent="0.3">
      <c r="D582" s="123"/>
    </row>
    <row r="583" spans="4:4" ht="14.25" customHeight="1" x14ac:dyDescent="0.3">
      <c r="D583" s="123"/>
    </row>
    <row r="584" spans="4:4" ht="14.25" customHeight="1" x14ac:dyDescent="0.3">
      <c r="D584" s="123"/>
    </row>
    <row r="585" spans="4:4" ht="14.25" customHeight="1" x14ac:dyDescent="0.3">
      <c r="D585" s="123"/>
    </row>
    <row r="586" spans="4:4" ht="14.25" customHeight="1" x14ac:dyDescent="0.3">
      <c r="D586" s="123"/>
    </row>
    <row r="587" spans="4:4" ht="14.25" customHeight="1" x14ac:dyDescent="0.3">
      <c r="D587" s="123"/>
    </row>
    <row r="588" spans="4:4" ht="14.25" customHeight="1" x14ac:dyDescent="0.3">
      <c r="D588" s="123"/>
    </row>
    <row r="589" spans="4:4" ht="14.25" customHeight="1" x14ac:dyDescent="0.3">
      <c r="D589" s="123"/>
    </row>
    <row r="590" spans="4:4" ht="14.25" customHeight="1" x14ac:dyDescent="0.3">
      <c r="D590" s="123"/>
    </row>
    <row r="591" spans="4:4" ht="14.25" customHeight="1" x14ac:dyDescent="0.3">
      <c r="D591" s="123"/>
    </row>
    <row r="592" spans="4:4" ht="14.25" customHeight="1" x14ac:dyDescent="0.3">
      <c r="D592" s="123"/>
    </row>
    <row r="593" spans="4:4" ht="14.25" customHeight="1" x14ac:dyDescent="0.3">
      <c r="D593" s="123"/>
    </row>
    <row r="594" spans="4:4" ht="14.25" customHeight="1" x14ac:dyDescent="0.3">
      <c r="D594" s="123"/>
    </row>
    <row r="595" spans="4:4" ht="14.25" customHeight="1" x14ac:dyDescent="0.3">
      <c r="D595" s="123"/>
    </row>
    <row r="596" spans="4:4" ht="14.25" customHeight="1" x14ac:dyDescent="0.3">
      <c r="D596" s="123"/>
    </row>
    <row r="597" spans="4:4" ht="14.25" customHeight="1" x14ac:dyDescent="0.3">
      <c r="D597" s="123"/>
    </row>
    <row r="598" spans="4:4" ht="14.25" customHeight="1" x14ac:dyDescent="0.3">
      <c r="D598" s="123"/>
    </row>
    <row r="599" spans="4:4" ht="14.25" customHeight="1" x14ac:dyDescent="0.3">
      <c r="D599" s="123"/>
    </row>
    <row r="600" spans="4:4" ht="14.25" customHeight="1" x14ac:dyDescent="0.3">
      <c r="D600" s="123"/>
    </row>
    <row r="601" spans="4:4" ht="14.25" customHeight="1" x14ac:dyDescent="0.3">
      <c r="D601" s="123"/>
    </row>
    <row r="602" spans="4:4" ht="14.25" customHeight="1" x14ac:dyDescent="0.3">
      <c r="D602" s="123"/>
    </row>
    <row r="603" spans="4:4" ht="14.25" customHeight="1" x14ac:dyDescent="0.3">
      <c r="D603" s="123"/>
    </row>
    <row r="604" spans="4:4" ht="14.25" customHeight="1" x14ac:dyDescent="0.3">
      <c r="D604" s="123"/>
    </row>
    <row r="605" spans="4:4" ht="14.25" customHeight="1" x14ac:dyDescent="0.3">
      <c r="D605" s="123"/>
    </row>
    <row r="606" spans="4:4" ht="14.25" customHeight="1" x14ac:dyDescent="0.3">
      <c r="D606" s="123"/>
    </row>
    <row r="607" spans="4:4" ht="14.25" customHeight="1" x14ac:dyDescent="0.3">
      <c r="D607" s="123"/>
    </row>
    <row r="608" spans="4:4" ht="14.25" customHeight="1" x14ac:dyDescent="0.3">
      <c r="D608" s="123"/>
    </row>
    <row r="609" spans="4:4" ht="14.25" customHeight="1" x14ac:dyDescent="0.3">
      <c r="D609" s="123"/>
    </row>
    <row r="610" spans="4:4" ht="14.25" customHeight="1" x14ac:dyDescent="0.3">
      <c r="D610" s="123"/>
    </row>
    <row r="611" spans="4:4" ht="14.25" customHeight="1" x14ac:dyDescent="0.3">
      <c r="D611" s="123"/>
    </row>
    <row r="612" spans="4:4" ht="14.25" customHeight="1" x14ac:dyDescent="0.3">
      <c r="D612" s="123"/>
    </row>
    <row r="613" spans="4:4" ht="14.25" customHeight="1" x14ac:dyDescent="0.3">
      <c r="D613" s="123"/>
    </row>
    <row r="614" spans="4:4" ht="14.25" customHeight="1" x14ac:dyDescent="0.3">
      <c r="D614" s="123"/>
    </row>
    <row r="615" spans="4:4" ht="14.25" customHeight="1" x14ac:dyDescent="0.3">
      <c r="D615" s="123"/>
    </row>
    <row r="616" spans="4:4" ht="14.25" customHeight="1" x14ac:dyDescent="0.3">
      <c r="D616" s="123"/>
    </row>
    <row r="617" spans="4:4" ht="14.25" customHeight="1" x14ac:dyDescent="0.3">
      <c r="D617" s="123"/>
    </row>
    <row r="618" spans="4:4" ht="14.25" customHeight="1" x14ac:dyDescent="0.3">
      <c r="D618" s="123"/>
    </row>
    <row r="619" spans="4:4" ht="14.25" customHeight="1" x14ac:dyDescent="0.3">
      <c r="D619" s="123"/>
    </row>
    <row r="620" spans="4:4" ht="14.25" customHeight="1" x14ac:dyDescent="0.3">
      <c r="D620" s="123"/>
    </row>
    <row r="621" spans="4:4" ht="14.25" customHeight="1" x14ac:dyDescent="0.3">
      <c r="D621" s="123"/>
    </row>
    <row r="622" spans="4:4" ht="14.25" customHeight="1" x14ac:dyDescent="0.3">
      <c r="D622" s="123"/>
    </row>
    <row r="623" spans="4:4" ht="14.25" customHeight="1" x14ac:dyDescent="0.3">
      <c r="D623" s="123"/>
    </row>
    <row r="624" spans="4:4" ht="14.25" customHeight="1" x14ac:dyDescent="0.3">
      <c r="D624" s="123"/>
    </row>
    <row r="625" spans="4:4" ht="14.25" customHeight="1" x14ac:dyDescent="0.3">
      <c r="D625" s="123"/>
    </row>
    <row r="626" spans="4:4" ht="14.25" customHeight="1" x14ac:dyDescent="0.3">
      <c r="D626" s="123"/>
    </row>
    <row r="627" spans="4:4" ht="14.25" customHeight="1" x14ac:dyDescent="0.3">
      <c r="D627" s="123"/>
    </row>
    <row r="628" spans="4:4" ht="14.25" customHeight="1" x14ac:dyDescent="0.3">
      <c r="D628" s="123"/>
    </row>
    <row r="629" spans="4:4" ht="14.25" customHeight="1" x14ac:dyDescent="0.3">
      <c r="D629" s="123"/>
    </row>
    <row r="630" spans="4:4" ht="14.25" customHeight="1" x14ac:dyDescent="0.3">
      <c r="D630" s="123"/>
    </row>
    <row r="631" spans="4:4" ht="14.25" customHeight="1" x14ac:dyDescent="0.3">
      <c r="D631" s="123"/>
    </row>
    <row r="632" spans="4:4" ht="14.25" customHeight="1" x14ac:dyDescent="0.3">
      <c r="D632" s="123"/>
    </row>
    <row r="633" spans="4:4" ht="14.25" customHeight="1" x14ac:dyDescent="0.3">
      <c r="D633" s="123"/>
    </row>
    <row r="634" spans="4:4" ht="14.25" customHeight="1" x14ac:dyDescent="0.3">
      <c r="D634" s="123"/>
    </row>
    <row r="635" spans="4:4" ht="14.25" customHeight="1" x14ac:dyDescent="0.3">
      <c r="D635" s="123"/>
    </row>
    <row r="636" spans="4:4" ht="14.25" customHeight="1" x14ac:dyDescent="0.3">
      <c r="D636" s="123"/>
    </row>
    <row r="637" spans="4:4" ht="14.25" customHeight="1" x14ac:dyDescent="0.3">
      <c r="D637" s="123"/>
    </row>
    <row r="638" spans="4:4" ht="14.25" customHeight="1" x14ac:dyDescent="0.3">
      <c r="D638" s="123"/>
    </row>
    <row r="639" spans="4:4" ht="14.25" customHeight="1" x14ac:dyDescent="0.3">
      <c r="D639" s="123"/>
    </row>
    <row r="640" spans="4:4" ht="14.25" customHeight="1" x14ac:dyDescent="0.3">
      <c r="D640" s="123"/>
    </row>
    <row r="641" spans="4:4" ht="14.25" customHeight="1" x14ac:dyDescent="0.3">
      <c r="D641" s="123"/>
    </row>
    <row r="642" spans="4:4" ht="14.25" customHeight="1" x14ac:dyDescent="0.3">
      <c r="D642" s="123"/>
    </row>
    <row r="643" spans="4:4" ht="14.25" customHeight="1" x14ac:dyDescent="0.3">
      <c r="D643" s="123"/>
    </row>
    <row r="644" spans="4:4" ht="14.25" customHeight="1" x14ac:dyDescent="0.3">
      <c r="D644" s="123"/>
    </row>
    <row r="645" spans="4:4" ht="14.25" customHeight="1" x14ac:dyDescent="0.3">
      <c r="D645" s="123"/>
    </row>
    <row r="646" spans="4:4" ht="14.25" customHeight="1" x14ac:dyDescent="0.3">
      <c r="D646" s="123"/>
    </row>
    <row r="647" spans="4:4" ht="14.25" customHeight="1" x14ac:dyDescent="0.3">
      <c r="D647" s="123"/>
    </row>
    <row r="648" spans="4:4" ht="14.25" customHeight="1" x14ac:dyDescent="0.3">
      <c r="D648" s="123"/>
    </row>
    <row r="649" spans="4:4" ht="14.25" customHeight="1" x14ac:dyDescent="0.3">
      <c r="D649" s="123"/>
    </row>
    <row r="650" spans="4:4" ht="14.25" customHeight="1" x14ac:dyDescent="0.3">
      <c r="D650" s="123"/>
    </row>
    <row r="651" spans="4:4" ht="14.25" customHeight="1" x14ac:dyDescent="0.3">
      <c r="D651" s="123"/>
    </row>
    <row r="652" spans="4:4" ht="14.25" customHeight="1" x14ac:dyDescent="0.3">
      <c r="D652" s="123"/>
    </row>
    <row r="653" spans="4:4" ht="14.25" customHeight="1" x14ac:dyDescent="0.3">
      <c r="D653" s="123"/>
    </row>
    <row r="654" spans="4:4" ht="14.25" customHeight="1" x14ac:dyDescent="0.3">
      <c r="D654" s="123"/>
    </row>
    <row r="655" spans="4:4" ht="14.25" customHeight="1" x14ac:dyDescent="0.3">
      <c r="D655" s="123"/>
    </row>
    <row r="656" spans="4:4" ht="14.25" customHeight="1" x14ac:dyDescent="0.3">
      <c r="D656" s="123"/>
    </row>
    <row r="657" spans="4:4" ht="14.25" customHeight="1" x14ac:dyDescent="0.3">
      <c r="D657" s="123"/>
    </row>
    <row r="658" spans="4:4" ht="14.25" customHeight="1" x14ac:dyDescent="0.3">
      <c r="D658" s="123"/>
    </row>
    <row r="659" spans="4:4" ht="14.25" customHeight="1" x14ac:dyDescent="0.3">
      <c r="D659" s="123"/>
    </row>
    <row r="660" spans="4:4" ht="14.25" customHeight="1" x14ac:dyDescent="0.3">
      <c r="D660" s="123"/>
    </row>
    <row r="661" spans="4:4" ht="14.25" customHeight="1" x14ac:dyDescent="0.3">
      <c r="D661" s="123"/>
    </row>
    <row r="662" spans="4:4" ht="14.25" customHeight="1" x14ac:dyDescent="0.3">
      <c r="D662" s="123"/>
    </row>
    <row r="663" spans="4:4" ht="14.25" customHeight="1" x14ac:dyDescent="0.3">
      <c r="D663" s="123"/>
    </row>
    <row r="664" spans="4:4" ht="14.25" customHeight="1" x14ac:dyDescent="0.3">
      <c r="D664" s="123"/>
    </row>
    <row r="665" spans="4:4" ht="14.25" customHeight="1" x14ac:dyDescent="0.3">
      <c r="D665" s="123"/>
    </row>
    <row r="666" spans="4:4" ht="14.25" customHeight="1" x14ac:dyDescent="0.3">
      <c r="D666" s="123"/>
    </row>
    <row r="667" spans="4:4" ht="14.25" customHeight="1" x14ac:dyDescent="0.3">
      <c r="D667" s="123"/>
    </row>
    <row r="668" spans="4:4" ht="14.25" customHeight="1" x14ac:dyDescent="0.3">
      <c r="D668" s="123"/>
    </row>
    <row r="669" spans="4:4" ht="14.25" customHeight="1" x14ac:dyDescent="0.3">
      <c r="D669" s="123"/>
    </row>
    <row r="670" spans="4:4" ht="14.25" customHeight="1" x14ac:dyDescent="0.3">
      <c r="D670" s="123"/>
    </row>
    <row r="671" spans="4:4" ht="14.25" customHeight="1" x14ac:dyDescent="0.3">
      <c r="D671" s="123"/>
    </row>
    <row r="672" spans="4:4" ht="14.25" customHeight="1" x14ac:dyDescent="0.3">
      <c r="D672" s="123"/>
    </row>
    <row r="673" spans="4:4" ht="14.25" customHeight="1" x14ac:dyDescent="0.3">
      <c r="D673" s="123"/>
    </row>
    <row r="674" spans="4:4" ht="14.25" customHeight="1" x14ac:dyDescent="0.3">
      <c r="D674" s="123"/>
    </row>
    <row r="675" spans="4:4" ht="14.25" customHeight="1" x14ac:dyDescent="0.3">
      <c r="D675" s="123"/>
    </row>
    <row r="676" spans="4:4" ht="14.25" customHeight="1" x14ac:dyDescent="0.3">
      <c r="D676" s="123"/>
    </row>
    <row r="677" spans="4:4" ht="14.25" customHeight="1" x14ac:dyDescent="0.3">
      <c r="D677" s="123"/>
    </row>
    <row r="678" spans="4:4" ht="14.25" customHeight="1" x14ac:dyDescent="0.3">
      <c r="D678" s="123"/>
    </row>
    <row r="679" spans="4:4" ht="14.25" customHeight="1" x14ac:dyDescent="0.3">
      <c r="D679" s="123"/>
    </row>
    <row r="680" spans="4:4" ht="14.25" customHeight="1" x14ac:dyDescent="0.3">
      <c r="D680" s="123"/>
    </row>
    <row r="681" spans="4:4" ht="14.25" customHeight="1" x14ac:dyDescent="0.3">
      <c r="D681" s="123"/>
    </row>
    <row r="682" spans="4:4" ht="14.25" customHeight="1" x14ac:dyDescent="0.3">
      <c r="D682" s="123"/>
    </row>
    <row r="683" spans="4:4" ht="14.25" customHeight="1" x14ac:dyDescent="0.3">
      <c r="D683" s="123"/>
    </row>
    <row r="684" spans="4:4" ht="14.25" customHeight="1" x14ac:dyDescent="0.3">
      <c r="D684" s="123"/>
    </row>
    <row r="685" spans="4:4" ht="14.25" customHeight="1" x14ac:dyDescent="0.3">
      <c r="D685" s="123"/>
    </row>
    <row r="686" spans="4:4" ht="14.25" customHeight="1" x14ac:dyDescent="0.3">
      <c r="D686" s="123"/>
    </row>
    <row r="687" spans="4:4" ht="14.25" customHeight="1" x14ac:dyDescent="0.3">
      <c r="D687" s="123"/>
    </row>
    <row r="688" spans="4:4" ht="14.25" customHeight="1" x14ac:dyDescent="0.3">
      <c r="D688" s="123"/>
    </row>
    <row r="689" spans="4:4" ht="14.25" customHeight="1" x14ac:dyDescent="0.3">
      <c r="D689" s="123"/>
    </row>
    <row r="690" spans="4:4" ht="14.25" customHeight="1" x14ac:dyDescent="0.3">
      <c r="D690" s="123"/>
    </row>
    <row r="691" spans="4:4" ht="14.25" customHeight="1" x14ac:dyDescent="0.3">
      <c r="D691" s="123"/>
    </row>
    <row r="692" spans="4:4" ht="14.25" customHeight="1" x14ac:dyDescent="0.3">
      <c r="D692" s="123"/>
    </row>
    <row r="693" spans="4:4" ht="14.25" customHeight="1" x14ac:dyDescent="0.3">
      <c r="D693" s="123"/>
    </row>
    <row r="694" spans="4:4" ht="14.25" customHeight="1" x14ac:dyDescent="0.3">
      <c r="D694" s="123"/>
    </row>
    <row r="695" spans="4:4" ht="14.25" customHeight="1" x14ac:dyDescent="0.3">
      <c r="D695" s="123"/>
    </row>
    <row r="696" spans="4:4" ht="14.25" customHeight="1" x14ac:dyDescent="0.3">
      <c r="D696" s="123"/>
    </row>
    <row r="697" spans="4:4" ht="14.25" customHeight="1" x14ac:dyDescent="0.3">
      <c r="D697" s="123"/>
    </row>
    <row r="698" spans="4:4" ht="14.25" customHeight="1" x14ac:dyDescent="0.3">
      <c r="D698" s="123"/>
    </row>
    <row r="699" spans="4:4" ht="14.25" customHeight="1" x14ac:dyDescent="0.3">
      <c r="D699" s="123"/>
    </row>
    <row r="700" spans="4:4" ht="14.25" customHeight="1" x14ac:dyDescent="0.3">
      <c r="D700" s="123"/>
    </row>
    <row r="701" spans="4:4" ht="14.25" customHeight="1" x14ac:dyDescent="0.3">
      <c r="D701" s="123"/>
    </row>
    <row r="702" spans="4:4" ht="14.25" customHeight="1" x14ac:dyDescent="0.3">
      <c r="D702" s="123"/>
    </row>
    <row r="703" spans="4:4" ht="14.25" customHeight="1" x14ac:dyDescent="0.3">
      <c r="D703" s="123"/>
    </row>
    <row r="704" spans="4:4" ht="14.25" customHeight="1" x14ac:dyDescent="0.3">
      <c r="D704" s="123"/>
    </row>
    <row r="705" spans="4:4" ht="14.25" customHeight="1" x14ac:dyDescent="0.3">
      <c r="D705" s="123"/>
    </row>
    <row r="706" spans="4:4" ht="14.25" customHeight="1" x14ac:dyDescent="0.3">
      <c r="D706" s="123"/>
    </row>
    <row r="707" spans="4:4" ht="14.25" customHeight="1" x14ac:dyDescent="0.3">
      <c r="D707" s="123"/>
    </row>
    <row r="708" spans="4:4" ht="14.25" customHeight="1" x14ac:dyDescent="0.3">
      <c r="D708" s="123"/>
    </row>
    <row r="709" spans="4:4" ht="14.25" customHeight="1" x14ac:dyDescent="0.3">
      <c r="D709" s="123"/>
    </row>
    <row r="710" spans="4:4" ht="14.25" customHeight="1" x14ac:dyDescent="0.3">
      <c r="D710" s="123"/>
    </row>
    <row r="711" spans="4:4" ht="14.25" customHeight="1" x14ac:dyDescent="0.3">
      <c r="D711" s="123"/>
    </row>
    <row r="712" spans="4:4" ht="14.25" customHeight="1" x14ac:dyDescent="0.3">
      <c r="D712" s="123"/>
    </row>
    <row r="713" spans="4:4" ht="14.25" customHeight="1" x14ac:dyDescent="0.3">
      <c r="D713" s="123"/>
    </row>
    <row r="714" spans="4:4" ht="14.25" customHeight="1" x14ac:dyDescent="0.3">
      <c r="D714" s="123"/>
    </row>
    <row r="715" spans="4:4" ht="14.25" customHeight="1" x14ac:dyDescent="0.3">
      <c r="D715" s="123"/>
    </row>
    <row r="716" spans="4:4" ht="14.25" customHeight="1" x14ac:dyDescent="0.3">
      <c r="D716" s="123"/>
    </row>
    <row r="717" spans="4:4" ht="14.25" customHeight="1" x14ac:dyDescent="0.3">
      <c r="D717" s="123"/>
    </row>
    <row r="718" spans="4:4" ht="14.25" customHeight="1" x14ac:dyDescent="0.3">
      <c r="D718" s="123"/>
    </row>
    <row r="719" spans="4:4" ht="14.25" customHeight="1" x14ac:dyDescent="0.3">
      <c r="D719" s="123"/>
    </row>
    <row r="720" spans="4:4" ht="14.25" customHeight="1" x14ac:dyDescent="0.3">
      <c r="D720" s="123"/>
    </row>
    <row r="721" spans="4:4" ht="14.25" customHeight="1" x14ac:dyDescent="0.3">
      <c r="D721" s="123"/>
    </row>
    <row r="722" spans="4:4" ht="14.25" customHeight="1" x14ac:dyDescent="0.3">
      <c r="D722" s="123"/>
    </row>
    <row r="723" spans="4:4" ht="14.25" customHeight="1" x14ac:dyDescent="0.3">
      <c r="D723" s="123"/>
    </row>
    <row r="724" spans="4:4" ht="14.25" customHeight="1" x14ac:dyDescent="0.3">
      <c r="D724" s="123"/>
    </row>
    <row r="725" spans="4:4" ht="14.25" customHeight="1" x14ac:dyDescent="0.3">
      <c r="D725" s="123"/>
    </row>
    <row r="726" spans="4:4" ht="14.25" customHeight="1" x14ac:dyDescent="0.3">
      <c r="D726" s="123"/>
    </row>
    <row r="727" spans="4:4" ht="14.25" customHeight="1" x14ac:dyDescent="0.3">
      <c r="D727" s="123"/>
    </row>
    <row r="728" spans="4:4" ht="14.25" customHeight="1" x14ac:dyDescent="0.3">
      <c r="D728" s="123"/>
    </row>
    <row r="729" spans="4:4" ht="14.25" customHeight="1" x14ac:dyDescent="0.3">
      <c r="D729" s="123"/>
    </row>
    <row r="730" spans="4:4" ht="14.25" customHeight="1" x14ac:dyDescent="0.3">
      <c r="D730" s="123"/>
    </row>
    <row r="731" spans="4:4" ht="14.25" customHeight="1" x14ac:dyDescent="0.3">
      <c r="D731" s="123"/>
    </row>
    <row r="732" spans="4:4" ht="14.25" customHeight="1" x14ac:dyDescent="0.3">
      <c r="D732" s="123"/>
    </row>
    <row r="733" spans="4:4" ht="14.25" customHeight="1" x14ac:dyDescent="0.3">
      <c r="D733" s="123"/>
    </row>
    <row r="734" spans="4:4" ht="14.25" customHeight="1" x14ac:dyDescent="0.3">
      <c r="D734" s="123"/>
    </row>
    <row r="735" spans="4:4" ht="14.25" customHeight="1" x14ac:dyDescent="0.3">
      <c r="D735" s="123"/>
    </row>
    <row r="736" spans="4:4" ht="14.25" customHeight="1" x14ac:dyDescent="0.3">
      <c r="D736" s="123"/>
    </row>
    <row r="737" spans="4:4" ht="14.25" customHeight="1" x14ac:dyDescent="0.3">
      <c r="D737" s="123"/>
    </row>
    <row r="738" spans="4:4" ht="14.25" customHeight="1" x14ac:dyDescent="0.3">
      <c r="D738" s="123"/>
    </row>
    <row r="739" spans="4:4" ht="14.25" customHeight="1" x14ac:dyDescent="0.3">
      <c r="D739" s="123"/>
    </row>
    <row r="740" spans="4:4" ht="14.25" customHeight="1" x14ac:dyDescent="0.3">
      <c r="D740" s="123"/>
    </row>
    <row r="741" spans="4:4" ht="14.25" customHeight="1" x14ac:dyDescent="0.3">
      <c r="D741" s="123"/>
    </row>
    <row r="742" spans="4:4" ht="14.25" customHeight="1" x14ac:dyDescent="0.3">
      <c r="D742" s="123"/>
    </row>
    <row r="743" spans="4:4" ht="14.25" customHeight="1" x14ac:dyDescent="0.3">
      <c r="D743" s="123"/>
    </row>
    <row r="744" spans="4:4" ht="14.25" customHeight="1" x14ac:dyDescent="0.3">
      <c r="D744" s="123"/>
    </row>
    <row r="745" spans="4:4" ht="14.25" customHeight="1" x14ac:dyDescent="0.3">
      <c r="D745" s="123"/>
    </row>
    <row r="746" spans="4:4" ht="14.25" customHeight="1" x14ac:dyDescent="0.3">
      <c r="D746" s="123"/>
    </row>
    <row r="747" spans="4:4" ht="14.25" customHeight="1" x14ac:dyDescent="0.3">
      <c r="D747" s="123"/>
    </row>
    <row r="748" spans="4:4" ht="14.25" customHeight="1" x14ac:dyDescent="0.3">
      <c r="D748" s="123"/>
    </row>
    <row r="749" spans="4:4" ht="14.25" customHeight="1" x14ac:dyDescent="0.3">
      <c r="D749" s="123"/>
    </row>
    <row r="750" spans="4:4" ht="14.25" customHeight="1" x14ac:dyDescent="0.3">
      <c r="D750" s="123"/>
    </row>
    <row r="751" spans="4:4" ht="14.25" customHeight="1" x14ac:dyDescent="0.3">
      <c r="D751" s="123"/>
    </row>
    <row r="752" spans="4:4" ht="14.25" customHeight="1" x14ac:dyDescent="0.3">
      <c r="D752" s="123"/>
    </row>
    <row r="753" spans="4:4" ht="14.25" customHeight="1" x14ac:dyDescent="0.3">
      <c r="D753" s="123"/>
    </row>
    <row r="754" spans="4:4" ht="14.25" customHeight="1" x14ac:dyDescent="0.3">
      <c r="D754" s="123"/>
    </row>
    <row r="755" spans="4:4" ht="14.25" customHeight="1" x14ac:dyDescent="0.3">
      <c r="D755" s="123"/>
    </row>
    <row r="756" spans="4:4" ht="14.25" customHeight="1" x14ac:dyDescent="0.3">
      <c r="D756" s="123"/>
    </row>
    <row r="757" spans="4:4" ht="14.25" customHeight="1" x14ac:dyDescent="0.3">
      <c r="D757" s="123"/>
    </row>
    <row r="758" spans="4:4" ht="14.25" customHeight="1" x14ac:dyDescent="0.3">
      <c r="D758" s="123"/>
    </row>
    <row r="759" spans="4:4" ht="14.25" customHeight="1" x14ac:dyDescent="0.3">
      <c r="D759" s="123"/>
    </row>
    <row r="760" spans="4:4" ht="14.25" customHeight="1" x14ac:dyDescent="0.3">
      <c r="D760" s="123"/>
    </row>
    <row r="761" spans="4:4" ht="14.25" customHeight="1" x14ac:dyDescent="0.3">
      <c r="D761" s="123"/>
    </row>
    <row r="762" spans="4:4" ht="14.25" customHeight="1" x14ac:dyDescent="0.3">
      <c r="D762" s="123"/>
    </row>
    <row r="763" spans="4:4" ht="14.25" customHeight="1" x14ac:dyDescent="0.3">
      <c r="D763" s="123"/>
    </row>
    <row r="764" spans="4:4" ht="14.25" customHeight="1" x14ac:dyDescent="0.3">
      <c r="D764" s="123"/>
    </row>
    <row r="765" spans="4:4" ht="14.25" customHeight="1" x14ac:dyDescent="0.3">
      <c r="D765" s="123"/>
    </row>
    <row r="766" spans="4:4" ht="14.25" customHeight="1" x14ac:dyDescent="0.3">
      <c r="D766" s="123"/>
    </row>
    <row r="767" spans="4:4" ht="14.25" customHeight="1" x14ac:dyDescent="0.3">
      <c r="D767" s="123"/>
    </row>
    <row r="768" spans="4:4" ht="14.25" customHeight="1" x14ac:dyDescent="0.3">
      <c r="D768" s="123"/>
    </row>
    <row r="769" spans="4:4" ht="14.25" customHeight="1" x14ac:dyDescent="0.3">
      <c r="D769" s="123"/>
    </row>
    <row r="770" spans="4:4" ht="14.25" customHeight="1" x14ac:dyDescent="0.3">
      <c r="D770" s="123"/>
    </row>
    <row r="771" spans="4:4" ht="14.25" customHeight="1" x14ac:dyDescent="0.3">
      <c r="D771" s="123"/>
    </row>
    <row r="772" spans="4:4" ht="14.25" customHeight="1" x14ac:dyDescent="0.3">
      <c r="D772" s="123"/>
    </row>
    <row r="773" spans="4:4" ht="14.25" customHeight="1" x14ac:dyDescent="0.3">
      <c r="D773" s="123"/>
    </row>
    <row r="774" spans="4:4" ht="14.25" customHeight="1" x14ac:dyDescent="0.3">
      <c r="D774" s="123"/>
    </row>
    <row r="775" spans="4:4" ht="14.25" customHeight="1" x14ac:dyDescent="0.3">
      <c r="D775" s="123"/>
    </row>
    <row r="776" spans="4:4" ht="14.25" customHeight="1" x14ac:dyDescent="0.3">
      <c r="D776" s="123"/>
    </row>
    <row r="777" spans="4:4" ht="14.25" customHeight="1" x14ac:dyDescent="0.3">
      <c r="D777" s="123"/>
    </row>
    <row r="778" spans="4:4" ht="14.25" customHeight="1" x14ac:dyDescent="0.3">
      <c r="D778" s="123"/>
    </row>
    <row r="779" spans="4:4" ht="14.25" customHeight="1" x14ac:dyDescent="0.3">
      <c r="D779" s="123"/>
    </row>
    <row r="780" spans="4:4" ht="14.25" customHeight="1" x14ac:dyDescent="0.3">
      <c r="D780" s="123"/>
    </row>
    <row r="781" spans="4:4" ht="14.25" customHeight="1" x14ac:dyDescent="0.3">
      <c r="D781" s="123"/>
    </row>
    <row r="782" spans="4:4" ht="14.25" customHeight="1" x14ac:dyDescent="0.3">
      <c r="D782" s="123"/>
    </row>
    <row r="783" spans="4:4" ht="14.25" customHeight="1" x14ac:dyDescent="0.3">
      <c r="D783" s="123"/>
    </row>
    <row r="784" spans="4:4" ht="14.25" customHeight="1" x14ac:dyDescent="0.3">
      <c r="D784" s="123"/>
    </row>
    <row r="785" spans="4:4" ht="14.25" customHeight="1" x14ac:dyDescent="0.3">
      <c r="D785" s="123"/>
    </row>
    <row r="786" spans="4:4" ht="14.25" customHeight="1" x14ac:dyDescent="0.3">
      <c r="D786" s="123"/>
    </row>
    <row r="787" spans="4:4" ht="14.25" customHeight="1" x14ac:dyDescent="0.3">
      <c r="D787" s="123"/>
    </row>
    <row r="788" spans="4:4" ht="14.25" customHeight="1" x14ac:dyDescent="0.3">
      <c r="D788" s="123"/>
    </row>
    <row r="789" spans="4:4" ht="14.25" customHeight="1" x14ac:dyDescent="0.3">
      <c r="D789" s="123"/>
    </row>
    <row r="790" spans="4:4" ht="14.25" customHeight="1" x14ac:dyDescent="0.3">
      <c r="D790" s="123"/>
    </row>
    <row r="791" spans="4:4" ht="14.25" customHeight="1" x14ac:dyDescent="0.3">
      <c r="D791" s="123"/>
    </row>
    <row r="792" spans="4:4" ht="14.25" customHeight="1" x14ac:dyDescent="0.3">
      <c r="D792" s="123"/>
    </row>
    <row r="793" spans="4:4" ht="14.25" customHeight="1" x14ac:dyDescent="0.3">
      <c r="D793" s="123"/>
    </row>
    <row r="794" spans="4:4" ht="14.25" customHeight="1" x14ac:dyDescent="0.3">
      <c r="D794" s="123"/>
    </row>
    <row r="795" spans="4:4" ht="14.25" customHeight="1" x14ac:dyDescent="0.3">
      <c r="D795" s="123"/>
    </row>
    <row r="796" spans="4:4" ht="14.25" customHeight="1" x14ac:dyDescent="0.3">
      <c r="D796" s="123"/>
    </row>
    <row r="797" spans="4:4" ht="14.25" customHeight="1" x14ac:dyDescent="0.3">
      <c r="D797" s="123"/>
    </row>
    <row r="798" spans="4:4" ht="14.25" customHeight="1" x14ac:dyDescent="0.3">
      <c r="D798" s="123"/>
    </row>
    <row r="799" spans="4:4" ht="14.25" customHeight="1" x14ac:dyDescent="0.3">
      <c r="D799" s="123"/>
    </row>
    <row r="800" spans="4:4" ht="14.25" customHeight="1" x14ac:dyDescent="0.3">
      <c r="D800" s="123"/>
    </row>
    <row r="801" spans="4:4" ht="14.25" customHeight="1" x14ac:dyDescent="0.3">
      <c r="D801" s="123"/>
    </row>
    <row r="802" spans="4:4" ht="14.25" customHeight="1" x14ac:dyDescent="0.3">
      <c r="D802" s="123"/>
    </row>
    <row r="803" spans="4:4" ht="14.25" customHeight="1" x14ac:dyDescent="0.3">
      <c r="D803" s="123"/>
    </row>
    <row r="804" spans="4:4" ht="14.25" customHeight="1" x14ac:dyDescent="0.3">
      <c r="D804" s="123"/>
    </row>
    <row r="805" spans="4:4" ht="14.25" customHeight="1" x14ac:dyDescent="0.3">
      <c r="D805" s="123"/>
    </row>
    <row r="806" spans="4:4" ht="14.25" customHeight="1" x14ac:dyDescent="0.3">
      <c r="D806" s="123"/>
    </row>
    <row r="807" spans="4:4" ht="14.25" customHeight="1" x14ac:dyDescent="0.3">
      <c r="D807" s="123"/>
    </row>
    <row r="808" spans="4:4" ht="14.25" customHeight="1" x14ac:dyDescent="0.3">
      <c r="D808" s="123"/>
    </row>
    <row r="809" spans="4:4" ht="14.25" customHeight="1" x14ac:dyDescent="0.3">
      <c r="D809" s="123"/>
    </row>
    <row r="810" spans="4:4" ht="14.25" customHeight="1" x14ac:dyDescent="0.3">
      <c r="D810" s="123"/>
    </row>
    <row r="811" spans="4:4" ht="14.25" customHeight="1" x14ac:dyDescent="0.3">
      <c r="D811" s="123"/>
    </row>
    <row r="812" spans="4:4" ht="14.25" customHeight="1" x14ac:dyDescent="0.3">
      <c r="D812" s="123"/>
    </row>
    <row r="813" spans="4:4" ht="14.25" customHeight="1" x14ac:dyDescent="0.3">
      <c r="D813" s="123"/>
    </row>
    <row r="814" spans="4:4" ht="14.25" customHeight="1" x14ac:dyDescent="0.3">
      <c r="D814" s="123"/>
    </row>
    <row r="815" spans="4:4" ht="14.25" customHeight="1" x14ac:dyDescent="0.3">
      <c r="D815" s="123"/>
    </row>
    <row r="816" spans="4:4" ht="14.25" customHeight="1" x14ac:dyDescent="0.3">
      <c r="D816" s="123"/>
    </row>
    <row r="817" spans="4:4" ht="14.25" customHeight="1" x14ac:dyDescent="0.3">
      <c r="D817" s="123"/>
    </row>
    <row r="818" spans="4:4" ht="14.25" customHeight="1" x14ac:dyDescent="0.3">
      <c r="D818" s="123"/>
    </row>
    <row r="819" spans="4:4" ht="14.25" customHeight="1" x14ac:dyDescent="0.3">
      <c r="D819" s="123"/>
    </row>
    <row r="820" spans="4:4" ht="14.25" customHeight="1" x14ac:dyDescent="0.3">
      <c r="D820" s="123"/>
    </row>
    <row r="821" spans="4:4" ht="14.25" customHeight="1" x14ac:dyDescent="0.3">
      <c r="D821" s="123"/>
    </row>
    <row r="822" spans="4:4" ht="14.25" customHeight="1" x14ac:dyDescent="0.3">
      <c r="D822" s="123"/>
    </row>
    <row r="823" spans="4:4" ht="14.25" customHeight="1" x14ac:dyDescent="0.3">
      <c r="D823" s="123"/>
    </row>
    <row r="824" spans="4:4" ht="14.25" customHeight="1" x14ac:dyDescent="0.3">
      <c r="D824" s="123"/>
    </row>
    <row r="825" spans="4:4" ht="14.25" customHeight="1" x14ac:dyDescent="0.3">
      <c r="D825" s="123"/>
    </row>
    <row r="826" spans="4:4" ht="14.25" customHeight="1" x14ac:dyDescent="0.3">
      <c r="D826" s="123"/>
    </row>
    <row r="827" spans="4:4" ht="14.25" customHeight="1" x14ac:dyDescent="0.3">
      <c r="D827" s="123"/>
    </row>
    <row r="828" spans="4:4" ht="14.25" customHeight="1" x14ac:dyDescent="0.3">
      <c r="D828" s="123"/>
    </row>
    <row r="829" spans="4:4" ht="14.25" customHeight="1" x14ac:dyDescent="0.3">
      <c r="D829" s="123"/>
    </row>
    <row r="830" spans="4:4" ht="14.25" customHeight="1" x14ac:dyDescent="0.3">
      <c r="D830" s="123"/>
    </row>
    <row r="831" spans="4:4" ht="14.25" customHeight="1" x14ac:dyDescent="0.3">
      <c r="D831" s="123"/>
    </row>
    <row r="832" spans="4:4" ht="14.25" customHeight="1" x14ac:dyDescent="0.3">
      <c r="D832" s="123"/>
    </row>
    <row r="833" spans="4:4" ht="14.25" customHeight="1" x14ac:dyDescent="0.3">
      <c r="D833" s="123"/>
    </row>
    <row r="834" spans="4:4" ht="14.25" customHeight="1" x14ac:dyDescent="0.3">
      <c r="D834" s="123"/>
    </row>
    <row r="835" spans="4:4" ht="14.25" customHeight="1" x14ac:dyDescent="0.3">
      <c r="D835" s="123"/>
    </row>
    <row r="836" spans="4:4" ht="14.25" customHeight="1" x14ac:dyDescent="0.3">
      <c r="D836" s="123"/>
    </row>
    <row r="837" spans="4:4" ht="14.25" customHeight="1" x14ac:dyDescent="0.3">
      <c r="D837" s="123"/>
    </row>
    <row r="838" spans="4:4" ht="14.25" customHeight="1" x14ac:dyDescent="0.3">
      <c r="D838" s="123"/>
    </row>
    <row r="839" spans="4:4" ht="14.25" customHeight="1" x14ac:dyDescent="0.3">
      <c r="D839" s="123"/>
    </row>
    <row r="840" spans="4:4" ht="14.25" customHeight="1" x14ac:dyDescent="0.3">
      <c r="D840" s="123"/>
    </row>
    <row r="841" spans="4:4" ht="14.25" customHeight="1" x14ac:dyDescent="0.3">
      <c r="D841" s="123"/>
    </row>
    <row r="842" spans="4:4" ht="14.25" customHeight="1" x14ac:dyDescent="0.3">
      <c r="D842" s="123"/>
    </row>
    <row r="843" spans="4:4" ht="14.25" customHeight="1" x14ac:dyDescent="0.3">
      <c r="D843" s="123"/>
    </row>
    <row r="844" spans="4:4" ht="14.25" customHeight="1" x14ac:dyDescent="0.3">
      <c r="D844" s="123"/>
    </row>
    <row r="845" spans="4:4" ht="14.25" customHeight="1" x14ac:dyDescent="0.3">
      <c r="D845" s="123"/>
    </row>
    <row r="846" spans="4:4" ht="14.25" customHeight="1" x14ac:dyDescent="0.3">
      <c r="D846" s="123"/>
    </row>
    <row r="847" spans="4:4" ht="14.25" customHeight="1" x14ac:dyDescent="0.3">
      <c r="D847" s="123"/>
    </row>
    <row r="848" spans="4:4" ht="14.25" customHeight="1" x14ac:dyDescent="0.3">
      <c r="D848" s="123"/>
    </row>
    <row r="849" spans="4:4" ht="14.25" customHeight="1" x14ac:dyDescent="0.3">
      <c r="D849" s="123"/>
    </row>
    <row r="850" spans="4:4" ht="14.25" customHeight="1" x14ac:dyDescent="0.3">
      <c r="D850" s="123"/>
    </row>
    <row r="851" spans="4:4" ht="14.25" customHeight="1" x14ac:dyDescent="0.3">
      <c r="D851" s="123"/>
    </row>
    <row r="852" spans="4:4" ht="14.25" customHeight="1" x14ac:dyDescent="0.3">
      <c r="D852" s="123"/>
    </row>
    <row r="853" spans="4:4" ht="14.25" customHeight="1" x14ac:dyDescent="0.3">
      <c r="D853" s="123"/>
    </row>
    <row r="854" spans="4:4" ht="14.25" customHeight="1" x14ac:dyDescent="0.3">
      <c r="D854" s="123"/>
    </row>
    <row r="855" spans="4:4" ht="14.25" customHeight="1" x14ac:dyDescent="0.3">
      <c r="D855" s="123"/>
    </row>
    <row r="856" spans="4:4" ht="14.25" customHeight="1" x14ac:dyDescent="0.3">
      <c r="D856" s="123"/>
    </row>
    <row r="857" spans="4:4" ht="14.25" customHeight="1" x14ac:dyDescent="0.3">
      <c r="D857" s="123"/>
    </row>
    <row r="858" spans="4:4" ht="14.25" customHeight="1" x14ac:dyDescent="0.3">
      <c r="D858" s="123"/>
    </row>
    <row r="859" spans="4:4" ht="14.25" customHeight="1" x14ac:dyDescent="0.3">
      <c r="D859" s="123"/>
    </row>
    <row r="860" spans="4:4" ht="14.25" customHeight="1" x14ac:dyDescent="0.3">
      <c r="D860" s="123"/>
    </row>
    <row r="861" spans="4:4" ht="14.25" customHeight="1" x14ac:dyDescent="0.3">
      <c r="D861" s="123"/>
    </row>
    <row r="862" spans="4:4" ht="14.25" customHeight="1" x14ac:dyDescent="0.3">
      <c r="D862" s="123"/>
    </row>
    <row r="863" spans="4:4" ht="14.25" customHeight="1" x14ac:dyDescent="0.3">
      <c r="D863" s="123"/>
    </row>
    <row r="864" spans="4:4" ht="14.25" customHeight="1" x14ac:dyDescent="0.3">
      <c r="D864" s="123"/>
    </row>
    <row r="865" spans="4:4" ht="14.25" customHeight="1" x14ac:dyDescent="0.3">
      <c r="D865" s="123"/>
    </row>
    <row r="866" spans="4:4" ht="14.25" customHeight="1" x14ac:dyDescent="0.3">
      <c r="D866" s="123"/>
    </row>
    <row r="867" spans="4:4" ht="14.25" customHeight="1" x14ac:dyDescent="0.3">
      <c r="D867" s="123"/>
    </row>
    <row r="868" spans="4:4" ht="14.25" customHeight="1" x14ac:dyDescent="0.3">
      <c r="D868" s="123"/>
    </row>
    <row r="869" spans="4:4" ht="14.25" customHeight="1" x14ac:dyDescent="0.3">
      <c r="D869" s="123"/>
    </row>
    <row r="870" spans="4:4" ht="14.25" customHeight="1" x14ac:dyDescent="0.3">
      <c r="D870" s="123"/>
    </row>
    <row r="871" spans="4:4" ht="14.25" customHeight="1" x14ac:dyDescent="0.3">
      <c r="D871" s="123"/>
    </row>
    <row r="872" spans="4:4" ht="14.25" customHeight="1" x14ac:dyDescent="0.3">
      <c r="D872" s="123"/>
    </row>
    <row r="873" spans="4:4" ht="14.25" customHeight="1" x14ac:dyDescent="0.3">
      <c r="D873" s="123"/>
    </row>
    <row r="874" spans="4:4" ht="14.25" customHeight="1" x14ac:dyDescent="0.3">
      <c r="D874" s="123"/>
    </row>
    <row r="875" spans="4:4" ht="14.25" customHeight="1" x14ac:dyDescent="0.3">
      <c r="D875" s="123"/>
    </row>
    <row r="876" spans="4:4" ht="14.25" customHeight="1" x14ac:dyDescent="0.3">
      <c r="D876" s="123"/>
    </row>
    <row r="877" spans="4:4" ht="14.25" customHeight="1" x14ac:dyDescent="0.3">
      <c r="D877" s="123"/>
    </row>
    <row r="878" spans="4:4" ht="14.25" customHeight="1" x14ac:dyDescent="0.3">
      <c r="D878" s="123"/>
    </row>
    <row r="879" spans="4:4" ht="14.25" customHeight="1" x14ac:dyDescent="0.3">
      <c r="D879" s="123"/>
    </row>
    <row r="880" spans="4:4" ht="14.25" customHeight="1" x14ac:dyDescent="0.3">
      <c r="D880" s="123"/>
    </row>
    <row r="881" spans="4:4" ht="14.25" customHeight="1" x14ac:dyDescent="0.3">
      <c r="D881" s="123"/>
    </row>
    <row r="882" spans="4:4" ht="14.25" customHeight="1" x14ac:dyDescent="0.3">
      <c r="D882" s="123"/>
    </row>
    <row r="883" spans="4:4" ht="14.25" customHeight="1" x14ac:dyDescent="0.3">
      <c r="D883" s="123"/>
    </row>
    <row r="884" spans="4:4" ht="14.25" customHeight="1" x14ac:dyDescent="0.3">
      <c r="D884" s="123"/>
    </row>
    <row r="885" spans="4:4" ht="14.25" customHeight="1" x14ac:dyDescent="0.3">
      <c r="D885" s="123"/>
    </row>
    <row r="886" spans="4:4" ht="14.25" customHeight="1" x14ac:dyDescent="0.3">
      <c r="D886" s="123"/>
    </row>
    <row r="887" spans="4:4" ht="14.25" customHeight="1" x14ac:dyDescent="0.3">
      <c r="D887" s="123"/>
    </row>
    <row r="888" spans="4:4" ht="14.25" customHeight="1" x14ac:dyDescent="0.3">
      <c r="D888" s="123"/>
    </row>
    <row r="889" spans="4:4" ht="14.25" customHeight="1" x14ac:dyDescent="0.3">
      <c r="D889" s="123"/>
    </row>
    <row r="890" spans="4:4" ht="14.25" customHeight="1" x14ac:dyDescent="0.3">
      <c r="D890" s="123"/>
    </row>
    <row r="891" spans="4:4" ht="14.25" customHeight="1" x14ac:dyDescent="0.3">
      <c r="D891" s="123"/>
    </row>
    <row r="892" spans="4:4" ht="14.25" customHeight="1" x14ac:dyDescent="0.3">
      <c r="D892" s="123"/>
    </row>
    <row r="893" spans="4:4" ht="14.25" customHeight="1" x14ac:dyDescent="0.3">
      <c r="D893" s="123"/>
    </row>
    <row r="894" spans="4:4" ht="14.25" customHeight="1" x14ac:dyDescent="0.3">
      <c r="D894" s="123"/>
    </row>
    <row r="895" spans="4:4" ht="14.25" customHeight="1" x14ac:dyDescent="0.3">
      <c r="D895" s="123"/>
    </row>
    <row r="896" spans="4:4" ht="14.25" customHeight="1" x14ac:dyDescent="0.3">
      <c r="D896" s="123"/>
    </row>
    <row r="897" spans="4:4" ht="14.25" customHeight="1" x14ac:dyDescent="0.3">
      <c r="D897" s="123"/>
    </row>
    <row r="898" spans="4:4" ht="14.25" customHeight="1" x14ac:dyDescent="0.3">
      <c r="D898" s="123"/>
    </row>
    <row r="899" spans="4:4" ht="14.25" customHeight="1" x14ac:dyDescent="0.3">
      <c r="D899" s="123"/>
    </row>
    <row r="900" spans="4:4" ht="14.25" customHeight="1" x14ac:dyDescent="0.3">
      <c r="D900" s="123"/>
    </row>
    <row r="901" spans="4:4" ht="14.25" customHeight="1" x14ac:dyDescent="0.3">
      <c r="D901" s="123"/>
    </row>
    <row r="902" spans="4:4" ht="14.25" customHeight="1" x14ac:dyDescent="0.3">
      <c r="D902" s="123"/>
    </row>
    <row r="903" spans="4:4" ht="14.25" customHeight="1" x14ac:dyDescent="0.3">
      <c r="D903" s="123"/>
    </row>
    <row r="904" spans="4:4" ht="14.25" customHeight="1" x14ac:dyDescent="0.3">
      <c r="D904" s="123"/>
    </row>
    <row r="905" spans="4:4" ht="14.25" customHeight="1" x14ac:dyDescent="0.3">
      <c r="D905" s="123"/>
    </row>
    <row r="906" spans="4:4" ht="14.25" customHeight="1" x14ac:dyDescent="0.3">
      <c r="D906" s="123"/>
    </row>
    <row r="907" spans="4:4" ht="14.25" customHeight="1" x14ac:dyDescent="0.3">
      <c r="D907" s="123"/>
    </row>
    <row r="908" spans="4:4" ht="14.25" customHeight="1" x14ac:dyDescent="0.3">
      <c r="D908" s="123"/>
    </row>
    <row r="909" spans="4:4" ht="14.25" customHeight="1" x14ac:dyDescent="0.3">
      <c r="D909" s="123"/>
    </row>
    <row r="910" spans="4:4" ht="14.25" customHeight="1" x14ac:dyDescent="0.3">
      <c r="D910" s="123"/>
    </row>
    <row r="911" spans="4:4" ht="14.25" customHeight="1" x14ac:dyDescent="0.3">
      <c r="D911" s="123"/>
    </row>
    <row r="912" spans="4:4" ht="14.25" customHeight="1" x14ac:dyDescent="0.3">
      <c r="D912" s="123"/>
    </row>
    <row r="913" spans="4:4" ht="14.25" customHeight="1" x14ac:dyDescent="0.3">
      <c r="D913" s="123"/>
    </row>
    <row r="914" spans="4:4" ht="14.25" customHeight="1" x14ac:dyDescent="0.3">
      <c r="D914" s="123"/>
    </row>
    <row r="915" spans="4:4" ht="14.25" customHeight="1" x14ac:dyDescent="0.3">
      <c r="D915" s="123"/>
    </row>
    <row r="916" spans="4:4" ht="14.25" customHeight="1" x14ac:dyDescent="0.3">
      <c r="D916" s="123"/>
    </row>
    <row r="917" spans="4:4" ht="14.25" customHeight="1" x14ac:dyDescent="0.3">
      <c r="D917" s="123"/>
    </row>
    <row r="918" spans="4:4" ht="14.25" customHeight="1" x14ac:dyDescent="0.3">
      <c r="D918" s="123"/>
    </row>
    <row r="919" spans="4:4" ht="14.25" customHeight="1" x14ac:dyDescent="0.3">
      <c r="D919" s="123"/>
    </row>
    <row r="920" spans="4:4" ht="14.25" customHeight="1" x14ac:dyDescent="0.3">
      <c r="D920" s="123"/>
    </row>
    <row r="921" spans="4:4" ht="14.25" customHeight="1" x14ac:dyDescent="0.3">
      <c r="D921" s="123"/>
    </row>
    <row r="922" spans="4:4" ht="14.25" customHeight="1" x14ac:dyDescent="0.3">
      <c r="D922" s="123"/>
    </row>
    <row r="923" spans="4:4" ht="14.25" customHeight="1" x14ac:dyDescent="0.3">
      <c r="D923" s="123"/>
    </row>
    <row r="924" spans="4:4" ht="14.25" customHeight="1" x14ac:dyDescent="0.3">
      <c r="D924" s="123"/>
    </row>
    <row r="925" spans="4:4" ht="14.25" customHeight="1" x14ac:dyDescent="0.3">
      <c r="D925" s="123"/>
    </row>
    <row r="926" spans="4:4" ht="14.25" customHeight="1" x14ac:dyDescent="0.3">
      <c r="D926" s="123"/>
    </row>
    <row r="927" spans="4:4" ht="14.25" customHeight="1" x14ac:dyDescent="0.3">
      <c r="D927" s="123"/>
    </row>
    <row r="928" spans="4:4" ht="14.25" customHeight="1" x14ac:dyDescent="0.3">
      <c r="D928" s="123"/>
    </row>
    <row r="929" spans="4:4" ht="14.25" customHeight="1" x14ac:dyDescent="0.3">
      <c r="D929" s="123"/>
    </row>
    <row r="930" spans="4:4" ht="14.25" customHeight="1" x14ac:dyDescent="0.3">
      <c r="D930" s="123"/>
    </row>
    <row r="931" spans="4:4" ht="14.25" customHeight="1" x14ac:dyDescent="0.3">
      <c r="D931" s="123"/>
    </row>
    <row r="932" spans="4:4" ht="14.25" customHeight="1" x14ac:dyDescent="0.3">
      <c r="D932" s="123"/>
    </row>
    <row r="933" spans="4:4" ht="14.25" customHeight="1" x14ac:dyDescent="0.3">
      <c r="D933" s="123"/>
    </row>
    <row r="934" spans="4:4" ht="14.25" customHeight="1" x14ac:dyDescent="0.3">
      <c r="D934" s="123"/>
    </row>
    <row r="935" spans="4:4" ht="14.25" customHeight="1" x14ac:dyDescent="0.3">
      <c r="D935" s="123"/>
    </row>
    <row r="936" spans="4:4" ht="14.25" customHeight="1" x14ac:dyDescent="0.3">
      <c r="D936" s="123"/>
    </row>
    <row r="937" spans="4:4" ht="14.25" customHeight="1" x14ac:dyDescent="0.3">
      <c r="D937" s="123"/>
    </row>
    <row r="938" spans="4:4" ht="14.25" customHeight="1" x14ac:dyDescent="0.3">
      <c r="D938" s="123"/>
    </row>
    <row r="939" spans="4:4" ht="14.25" customHeight="1" x14ac:dyDescent="0.3">
      <c r="D939" s="123"/>
    </row>
    <row r="940" spans="4:4" ht="14.25" customHeight="1" x14ac:dyDescent="0.3">
      <c r="D940" s="123"/>
    </row>
    <row r="941" spans="4:4" ht="14.25" customHeight="1" x14ac:dyDescent="0.3">
      <c r="D941" s="123"/>
    </row>
    <row r="942" spans="4:4" ht="14.25" customHeight="1" x14ac:dyDescent="0.3">
      <c r="D942" s="123"/>
    </row>
    <row r="943" spans="4:4" ht="14.25" customHeight="1" x14ac:dyDescent="0.3">
      <c r="D943" s="123"/>
    </row>
    <row r="944" spans="4:4" ht="14.25" customHeight="1" x14ac:dyDescent="0.3">
      <c r="D944" s="123"/>
    </row>
    <row r="945" spans="4:4" ht="14.25" customHeight="1" x14ac:dyDescent="0.3">
      <c r="D945" s="123"/>
    </row>
    <row r="946" spans="4:4" ht="14.25" customHeight="1" x14ac:dyDescent="0.3">
      <c r="D946" s="123"/>
    </row>
    <row r="947" spans="4:4" ht="14.25" customHeight="1" x14ac:dyDescent="0.3">
      <c r="D947" s="123"/>
    </row>
    <row r="948" spans="4:4" ht="14.25" customHeight="1" x14ac:dyDescent="0.3">
      <c r="D948" s="123"/>
    </row>
    <row r="949" spans="4:4" ht="14.25" customHeight="1" x14ac:dyDescent="0.3">
      <c r="D949" s="123"/>
    </row>
    <row r="950" spans="4:4" ht="14.25" customHeight="1" x14ac:dyDescent="0.3">
      <c r="D950" s="123"/>
    </row>
    <row r="951" spans="4:4" ht="14.25" customHeight="1" x14ac:dyDescent="0.3">
      <c r="D951" s="123"/>
    </row>
    <row r="952" spans="4:4" ht="14.25" customHeight="1" x14ac:dyDescent="0.3">
      <c r="D952" s="123"/>
    </row>
    <row r="953" spans="4:4" ht="14.25" customHeight="1" x14ac:dyDescent="0.3">
      <c r="D953" s="123"/>
    </row>
    <row r="954" spans="4:4" ht="14.25" customHeight="1" x14ac:dyDescent="0.3">
      <c r="D954" s="123"/>
    </row>
    <row r="955" spans="4:4" ht="14.25" customHeight="1" x14ac:dyDescent="0.3">
      <c r="D955" s="123"/>
    </row>
    <row r="956" spans="4:4" ht="14.25" customHeight="1" x14ac:dyDescent="0.3">
      <c r="D956" s="123"/>
    </row>
    <row r="957" spans="4:4" ht="14.25" customHeight="1" x14ac:dyDescent="0.3">
      <c r="D957" s="123"/>
    </row>
    <row r="958" spans="4:4" ht="14.25" customHeight="1" x14ac:dyDescent="0.3">
      <c r="D958" s="123"/>
    </row>
    <row r="959" spans="4:4" ht="14.25" customHeight="1" x14ac:dyDescent="0.3">
      <c r="D959" s="123"/>
    </row>
    <row r="960" spans="4:4" ht="14.25" customHeight="1" x14ac:dyDescent="0.3">
      <c r="D960" s="123"/>
    </row>
    <row r="961" spans="4:4" ht="14.25" customHeight="1" x14ac:dyDescent="0.3">
      <c r="D961" s="123"/>
    </row>
    <row r="962" spans="4:4" ht="14.25" customHeight="1" x14ac:dyDescent="0.3">
      <c r="D962" s="123"/>
    </row>
    <row r="963" spans="4:4" ht="14.25" customHeight="1" x14ac:dyDescent="0.3">
      <c r="D963" s="123"/>
    </row>
    <row r="964" spans="4:4" ht="14.25" customHeight="1" x14ac:dyDescent="0.3">
      <c r="D964" s="123"/>
    </row>
    <row r="965" spans="4:4" ht="14.25" customHeight="1" x14ac:dyDescent="0.3">
      <c r="D965" s="123"/>
    </row>
    <row r="966" spans="4:4" ht="14.25" customHeight="1" x14ac:dyDescent="0.3">
      <c r="D966" s="123"/>
    </row>
    <row r="967" spans="4:4" ht="14.25" customHeight="1" x14ac:dyDescent="0.3">
      <c r="D967" s="123"/>
    </row>
    <row r="968" spans="4:4" ht="14.25" customHeight="1" x14ac:dyDescent="0.3">
      <c r="D968" s="123"/>
    </row>
    <row r="969" spans="4:4" ht="14.25" customHeight="1" x14ac:dyDescent="0.3">
      <c r="D969" s="123"/>
    </row>
    <row r="970" spans="4:4" ht="14.25" customHeight="1" x14ac:dyDescent="0.3">
      <c r="D970" s="123"/>
    </row>
    <row r="971" spans="4:4" ht="14.25" customHeight="1" x14ac:dyDescent="0.3">
      <c r="D971" s="123"/>
    </row>
    <row r="972" spans="4:4" ht="14.25" customHeight="1" x14ac:dyDescent="0.3">
      <c r="D972" s="123"/>
    </row>
    <row r="973" spans="4:4" ht="14.25" customHeight="1" x14ac:dyDescent="0.3">
      <c r="D973" s="123"/>
    </row>
    <row r="974" spans="4:4" ht="14.25" customHeight="1" x14ac:dyDescent="0.3">
      <c r="D974" s="123"/>
    </row>
    <row r="975" spans="4:4" ht="14.25" customHeight="1" x14ac:dyDescent="0.3">
      <c r="D975" s="123"/>
    </row>
    <row r="976" spans="4:4" ht="14.25" customHeight="1" x14ac:dyDescent="0.3">
      <c r="D976" s="123"/>
    </row>
    <row r="977" spans="4:4" ht="14.25" customHeight="1" x14ac:dyDescent="0.3">
      <c r="D977" s="123"/>
    </row>
    <row r="978" spans="4:4" ht="14.25" customHeight="1" x14ac:dyDescent="0.3">
      <c r="D978" s="123"/>
    </row>
    <row r="979" spans="4:4" ht="14.25" customHeight="1" x14ac:dyDescent="0.3">
      <c r="D979" s="123"/>
    </row>
    <row r="980" spans="4:4" ht="14.25" customHeight="1" x14ac:dyDescent="0.3">
      <c r="D980" s="123"/>
    </row>
    <row r="981" spans="4:4" ht="14.25" customHeight="1" x14ac:dyDescent="0.3">
      <c r="D981" s="123"/>
    </row>
    <row r="982" spans="4:4" ht="14.25" customHeight="1" x14ac:dyDescent="0.3">
      <c r="D982" s="123"/>
    </row>
    <row r="983" spans="4:4" ht="14.25" customHeight="1" x14ac:dyDescent="0.3">
      <c r="D983" s="123"/>
    </row>
    <row r="984" spans="4:4" ht="14.25" customHeight="1" x14ac:dyDescent="0.3">
      <c r="D984" s="123"/>
    </row>
    <row r="985" spans="4:4" ht="14.25" customHeight="1" x14ac:dyDescent="0.3">
      <c r="D985" s="123"/>
    </row>
    <row r="986" spans="4:4" ht="14.25" customHeight="1" x14ac:dyDescent="0.3">
      <c r="D986" s="123"/>
    </row>
    <row r="987" spans="4:4" ht="14.25" customHeight="1" x14ac:dyDescent="0.3">
      <c r="D987" s="123"/>
    </row>
    <row r="988" spans="4:4" ht="14.25" customHeight="1" x14ac:dyDescent="0.3">
      <c r="D988" s="123"/>
    </row>
    <row r="989" spans="4:4" ht="14.25" customHeight="1" x14ac:dyDescent="0.3">
      <c r="D989" s="123"/>
    </row>
    <row r="990" spans="4:4" ht="14.25" customHeight="1" x14ac:dyDescent="0.3">
      <c r="D990" s="123"/>
    </row>
    <row r="991" spans="4:4" ht="14.25" customHeight="1" x14ac:dyDescent="0.3">
      <c r="D991" s="123"/>
    </row>
    <row r="992" spans="4:4" ht="14.25" customHeight="1" x14ac:dyDescent="0.3">
      <c r="D992" s="123"/>
    </row>
    <row r="993" spans="4:4" ht="14.25" customHeight="1" x14ac:dyDescent="0.3">
      <c r="D993" s="123"/>
    </row>
    <row r="994" spans="4:4" ht="14.25" customHeight="1" x14ac:dyDescent="0.3">
      <c r="D994" s="123"/>
    </row>
    <row r="995" spans="4:4" ht="14.25" customHeight="1" x14ac:dyDescent="0.3">
      <c r="D995" s="123"/>
    </row>
    <row r="996" spans="4:4" ht="14.25" customHeight="1" x14ac:dyDescent="0.3">
      <c r="D996" s="123"/>
    </row>
    <row r="997" spans="4:4" ht="14.25" customHeight="1" x14ac:dyDescent="0.3">
      <c r="D997" s="123"/>
    </row>
    <row r="998" spans="4:4" ht="14.25" customHeight="1" x14ac:dyDescent="0.3">
      <c r="D998" s="123"/>
    </row>
    <row r="999" spans="4:4" ht="14.25" customHeight="1" x14ac:dyDescent="0.3">
      <c r="D999" s="123"/>
    </row>
    <row r="1000" spans="4:4" ht="14.25" customHeight="1" x14ac:dyDescent="0.3">
      <c r="D1000" s="123"/>
    </row>
  </sheetData>
  <mergeCells count="5">
    <mergeCell ref="A1:E1"/>
    <mergeCell ref="A2:A4"/>
    <mergeCell ref="E2:E4"/>
    <mergeCell ref="B2:D2"/>
    <mergeCell ref="B3:D3"/>
  </mergeCells>
  <pageMargins left="0.7" right="0.7" top="0.75" bottom="0.75"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1000"/>
  <sheetViews>
    <sheetView workbookViewId="0">
      <selection activeCell="J11" sqref="J11"/>
    </sheetView>
  </sheetViews>
  <sheetFormatPr defaultColWidth="14.44140625" defaultRowHeight="15" customHeight="1" x14ac:dyDescent="0.3"/>
  <cols>
    <col min="1" max="1" width="34.33203125" style="45" customWidth="1"/>
    <col min="2" max="2" width="19.6640625" style="45" customWidth="1"/>
    <col min="3" max="3" width="21.44140625" style="45" customWidth="1"/>
    <col min="4" max="4" width="24.44140625" style="45" customWidth="1"/>
    <col min="5" max="5" width="41.33203125" style="45" customWidth="1"/>
    <col min="6" max="6" width="12.33203125" customWidth="1"/>
    <col min="7" max="26" width="8.6640625" customWidth="1"/>
  </cols>
  <sheetData>
    <row r="1" spans="1:7" ht="30" customHeight="1" thickBot="1" x14ac:dyDescent="0.35">
      <c r="A1" s="503" t="s">
        <v>155</v>
      </c>
      <c r="B1" s="533"/>
      <c r="C1" s="533"/>
      <c r="D1" s="533"/>
      <c r="E1" s="533"/>
    </row>
    <row r="2" spans="1:7" ht="52.5" customHeight="1" thickBot="1" x14ac:dyDescent="0.35">
      <c r="A2" s="534" t="s">
        <v>0</v>
      </c>
      <c r="B2" s="527" t="s">
        <v>94</v>
      </c>
      <c r="C2" s="476"/>
      <c r="D2" s="517"/>
      <c r="E2" s="538" t="s">
        <v>143</v>
      </c>
    </row>
    <row r="3" spans="1:7" ht="53.25" customHeight="1" thickBot="1" x14ac:dyDescent="0.35">
      <c r="A3" s="535"/>
      <c r="B3" s="527" t="s">
        <v>96</v>
      </c>
      <c r="C3" s="476"/>
      <c r="D3" s="517"/>
      <c r="E3" s="537"/>
      <c r="F3" s="12"/>
    </row>
    <row r="4" spans="1:7" ht="24.75" customHeight="1" thickBot="1" x14ac:dyDescent="0.35">
      <c r="A4" s="523"/>
      <c r="B4" s="53" t="s">
        <v>144</v>
      </c>
      <c r="C4" s="53" t="s">
        <v>145</v>
      </c>
      <c r="D4" s="65" t="s">
        <v>147</v>
      </c>
      <c r="E4" s="523"/>
    </row>
    <row r="5" spans="1:7" ht="15" customHeight="1" x14ac:dyDescent="0.3">
      <c r="A5" s="396" t="s">
        <v>3</v>
      </c>
      <c r="B5" s="55">
        <v>88</v>
      </c>
      <c r="C5" s="55">
        <v>90</v>
      </c>
      <c r="D5" s="89">
        <v>102.3</v>
      </c>
      <c r="E5" s="56"/>
      <c r="F5" s="25"/>
      <c r="G5" s="256"/>
    </row>
    <row r="6" spans="1:7" ht="15" customHeight="1" x14ac:dyDescent="0.3">
      <c r="A6" s="247" t="s">
        <v>4</v>
      </c>
      <c r="B6" s="51">
        <v>309</v>
      </c>
      <c r="C6" s="51">
        <v>322</v>
      </c>
      <c r="D6" s="51">
        <v>104.2</v>
      </c>
      <c r="E6" s="57"/>
      <c r="F6" s="25"/>
      <c r="G6" s="256"/>
    </row>
    <row r="7" spans="1:7" ht="15" customHeight="1" x14ac:dyDescent="0.3">
      <c r="A7" s="247" t="s">
        <v>5</v>
      </c>
      <c r="B7" s="51">
        <v>60</v>
      </c>
      <c r="C7" s="51">
        <v>58</v>
      </c>
      <c r="D7" s="51">
        <v>97</v>
      </c>
      <c r="E7" s="57"/>
      <c r="F7" s="25"/>
      <c r="G7" s="256"/>
    </row>
    <row r="8" spans="1:7" ht="15" customHeight="1" x14ac:dyDescent="0.3">
      <c r="A8" s="247" t="s">
        <v>6</v>
      </c>
      <c r="B8" s="51">
        <v>100</v>
      </c>
      <c r="C8" s="51">
        <v>108</v>
      </c>
      <c r="D8" s="51">
        <v>108</v>
      </c>
      <c r="E8" s="57"/>
      <c r="F8" s="25"/>
      <c r="G8" s="256"/>
    </row>
    <row r="9" spans="1:7" ht="49.8" customHeight="1" x14ac:dyDescent="0.3">
      <c r="A9" s="247" t="s">
        <v>7</v>
      </c>
      <c r="B9" s="51">
        <v>19</v>
      </c>
      <c r="C9" s="51">
        <v>24</v>
      </c>
      <c r="D9" s="51">
        <v>126.3</v>
      </c>
      <c r="E9" s="116" t="s">
        <v>190</v>
      </c>
      <c r="F9" s="25"/>
      <c r="G9" s="256"/>
    </row>
    <row r="10" spans="1:7" ht="15" customHeight="1" x14ac:dyDescent="0.3">
      <c r="A10" s="247" t="s">
        <v>8</v>
      </c>
      <c r="B10" s="51">
        <v>112</v>
      </c>
      <c r="C10" s="51">
        <v>94</v>
      </c>
      <c r="D10" s="51">
        <v>84</v>
      </c>
      <c r="E10" s="57" t="s">
        <v>494</v>
      </c>
      <c r="F10" s="25"/>
      <c r="G10" s="256"/>
    </row>
    <row r="11" spans="1:7" ht="15" customHeight="1" x14ac:dyDescent="0.3">
      <c r="A11" s="247" t="s">
        <v>9</v>
      </c>
      <c r="B11" s="51">
        <v>88</v>
      </c>
      <c r="C11" s="51">
        <v>60</v>
      </c>
      <c r="D11" s="51">
        <v>68</v>
      </c>
      <c r="E11" s="60" t="s">
        <v>469</v>
      </c>
      <c r="F11" s="25"/>
      <c r="G11" s="256"/>
    </row>
    <row r="12" spans="1:7" ht="15" customHeight="1" x14ac:dyDescent="0.3">
      <c r="A12" s="247" t="s">
        <v>10</v>
      </c>
      <c r="B12" s="51">
        <v>97</v>
      </c>
      <c r="C12" s="51">
        <v>88</v>
      </c>
      <c r="D12" s="51">
        <v>91</v>
      </c>
      <c r="E12" s="57"/>
      <c r="F12" s="25"/>
      <c r="G12" s="256"/>
    </row>
    <row r="13" spans="1:7" ht="15" customHeight="1" x14ac:dyDescent="0.3">
      <c r="A13" s="247" t="s">
        <v>11</v>
      </c>
      <c r="B13" s="51">
        <v>40</v>
      </c>
      <c r="C13" s="51">
        <v>38</v>
      </c>
      <c r="D13" s="51">
        <v>95</v>
      </c>
      <c r="E13" s="57"/>
      <c r="F13" s="25"/>
      <c r="G13" s="256"/>
    </row>
    <row r="14" spans="1:7" ht="15" customHeight="1" x14ac:dyDescent="0.3">
      <c r="A14" s="247" t="s">
        <v>12</v>
      </c>
      <c r="B14" s="124">
        <v>176</v>
      </c>
      <c r="C14" s="124">
        <v>176</v>
      </c>
      <c r="D14" s="51">
        <v>100</v>
      </c>
      <c r="E14" s="60"/>
      <c r="F14" s="25"/>
      <c r="G14" s="256"/>
    </row>
    <row r="15" spans="1:7" ht="70.2" customHeight="1" x14ac:dyDescent="0.3">
      <c r="A15" s="247" t="s">
        <v>13</v>
      </c>
      <c r="B15" s="51">
        <v>76</v>
      </c>
      <c r="C15" s="51">
        <v>108</v>
      </c>
      <c r="D15" s="51">
        <v>142</v>
      </c>
      <c r="E15" s="60" t="s">
        <v>485</v>
      </c>
      <c r="F15" s="25"/>
      <c r="G15" s="256"/>
    </row>
    <row r="16" spans="1:7" ht="15" customHeight="1" x14ac:dyDescent="0.3">
      <c r="A16" s="247" t="s">
        <v>14</v>
      </c>
      <c r="B16" s="51">
        <v>80</v>
      </c>
      <c r="C16" s="51">
        <v>81</v>
      </c>
      <c r="D16" s="51">
        <v>101</v>
      </c>
      <c r="E16" s="125"/>
      <c r="F16" s="25"/>
      <c r="G16" s="256"/>
    </row>
    <row r="17" spans="1:7" ht="15" customHeight="1" x14ac:dyDescent="0.3">
      <c r="A17" s="247" t="s">
        <v>15</v>
      </c>
      <c r="B17" s="51">
        <v>148</v>
      </c>
      <c r="C17" s="51">
        <v>270</v>
      </c>
      <c r="D17" s="51">
        <v>182</v>
      </c>
      <c r="E17" s="57" t="s">
        <v>508</v>
      </c>
      <c r="F17" s="25"/>
      <c r="G17" s="256"/>
    </row>
    <row r="18" spans="1:7" ht="36.6" customHeight="1" x14ac:dyDescent="0.3">
      <c r="A18" s="247" t="s">
        <v>16</v>
      </c>
      <c r="B18" s="51">
        <v>85</v>
      </c>
      <c r="C18" s="51">
        <v>72</v>
      </c>
      <c r="D18" s="51">
        <v>84.7</v>
      </c>
      <c r="E18" s="116" t="s">
        <v>572</v>
      </c>
      <c r="F18" s="25"/>
      <c r="G18" s="256"/>
    </row>
    <row r="19" spans="1:7" ht="114" customHeight="1" x14ac:dyDescent="0.3">
      <c r="A19" s="247" t="s">
        <v>17</v>
      </c>
      <c r="B19" s="51">
        <v>480</v>
      </c>
      <c r="C19" s="51">
        <v>1428</v>
      </c>
      <c r="D19" s="51">
        <v>298</v>
      </c>
      <c r="E19" s="60" t="s">
        <v>347</v>
      </c>
      <c r="F19" s="25"/>
      <c r="G19" s="256"/>
    </row>
    <row r="20" spans="1:7" ht="45" customHeight="1" x14ac:dyDescent="0.3">
      <c r="A20" s="100" t="s">
        <v>18</v>
      </c>
      <c r="B20" s="51">
        <v>300</v>
      </c>
      <c r="C20" s="51">
        <v>389</v>
      </c>
      <c r="D20" s="51">
        <v>129.69999999999999</v>
      </c>
      <c r="E20" s="60" t="s">
        <v>190</v>
      </c>
      <c r="F20" s="25"/>
      <c r="G20" s="256"/>
    </row>
    <row r="21" spans="1:7" ht="31.8" customHeight="1" x14ac:dyDescent="0.3">
      <c r="A21" s="247" t="s">
        <v>19</v>
      </c>
      <c r="B21" s="51">
        <v>60</v>
      </c>
      <c r="C21" s="51">
        <v>89</v>
      </c>
      <c r="D21" s="51">
        <v>148</v>
      </c>
      <c r="E21" s="116" t="s">
        <v>533</v>
      </c>
      <c r="F21" s="25"/>
      <c r="G21" s="256"/>
    </row>
    <row r="22" spans="1:7" ht="15" customHeight="1" x14ac:dyDescent="0.3">
      <c r="A22" s="247" t="s">
        <v>20</v>
      </c>
      <c r="B22" s="51">
        <v>260</v>
      </c>
      <c r="C22" s="51">
        <v>267</v>
      </c>
      <c r="D22" s="51">
        <v>103</v>
      </c>
      <c r="E22" s="57"/>
      <c r="F22" s="25"/>
      <c r="G22" s="256"/>
    </row>
    <row r="23" spans="1:7" ht="15" customHeight="1" x14ac:dyDescent="0.3">
      <c r="A23" s="247" t="s">
        <v>21</v>
      </c>
      <c r="B23" s="51">
        <v>104</v>
      </c>
      <c r="C23" s="51">
        <v>110</v>
      </c>
      <c r="D23" s="51">
        <v>106</v>
      </c>
      <c r="E23" s="57"/>
      <c r="F23" s="25"/>
      <c r="G23" s="256"/>
    </row>
    <row r="24" spans="1:7" ht="31.8" customHeight="1" x14ac:dyDescent="0.3">
      <c r="A24" s="247" t="s">
        <v>832</v>
      </c>
      <c r="B24" s="51">
        <v>1000</v>
      </c>
      <c r="C24" s="51">
        <v>817</v>
      </c>
      <c r="D24" s="51">
        <v>82</v>
      </c>
      <c r="E24" s="116" t="s">
        <v>175</v>
      </c>
      <c r="F24" s="25"/>
      <c r="G24" s="256"/>
    </row>
    <row r="25" spans="1:7" ht="43.8" customHeight="1" x14ac:dyDescent="0.3">
      <c r="A25" s="247" t="s">
        <v>23</v>
      </c>
      <c r="B25" s="51">
        <v>350</v>
      </c>
      <c r="C25" s="51">
        <v>292</v>
      </c>
      <c r="D25" s="51">
        <v>83</v>
      </c>
      <c r="E25" s="60" t="s">
        <v>321</v>
      </c>
      <c r="F25" s="25"/>
      <c r="G25" s="256"/>
    </row>
    <row r="26" spans="1:7" ht="30" customHeight="1" x14ac:dyDescent="0.3">
      <c r="A26" s="247" t="s">
        <v>24</v>
      </c>
      <c r="B26" s="51">
        <v>100</v>
      </c>
      <c r="C26" s="51">
        <v>130</v>
      </c>
      <c r="D26" s="51">
        <v>130</v>
      </c>
      <c r="E26" s="68" t="s">
        <v>395</v>
      </c>
      <c r="F26" s="25"/>
      <c r="G26" s="256"/>
    </row>
    <row r="27" spans="1:7" ht="15" customHeight="1" x14ac:dyDescent="0.3">
      <c r="A27" s="247" t="s">
        <v>25</v>
      </c>
      <c r="B27" s="51">
        <v>58</v>
      </c>
      <c r="C27" s="51">
        <v>43</v>
      </c>
      <c r="D27" s="51">
        <v>74</v>
      </c>
      <c r="E27" s="57" t="s">
        <v>299</v>
      </c>
      <c r="F27" s="25"/>
      <c r="G27" s="256"/>
    </row>
    <row r="28" spans="1:7" ht="15" customHeight="1" x14ac:dyDescent="0.3">
      <c r="A28" s="247" t="s">
        <v>26</v>
      </c>
      <c r="B28" s="51">
        <v>67</v>
      </c>
      <c r="C28" s="51">
        <v>82</v>
      </c>
      <c r="D28" s="51">
        <v>122</v>
      </c>
      <c r="E28" s="57" t="s">
        <v>544</v>
      </c>
      <c r="F28" s="25"/>
      <c r="G28" s="256"/>
    </row>
    <row r="29" spans="1:7" ht="15" customHeight="1" x14ac:dyDescent="0.3">
      <c r="A29" s="247" t="s">
        <v>833</v>
      </c>
      <c r="B29" s="51">
        <v>420</v>
      </c>
      <c r="C29" s="51">
        <v>449</v>
      </c>
      <c r="D29" s="51">
        <v>107</v>
      </c>
      <c r="E29" s="57"/>
      <c r="F29" s="25"/>
      <c r="G29" s="256"/>
    </row>
    <row r="30" spans="1:7" ht="33" customHeight="1" x14ac:dyDescent="0.3">
      <c r="A30" s="247" t="s">
        <v>27</v>
      </c>
      <c r="B30" s="51">
        <v>198</v>
      </c>
      <c r="C30" s="51">
        <v>265</v>
      </c>
      <c r="D30" s="51">
        <v>134</v>
      </c>
      <c r="E30" s="116" t="s">
        <v>557</v>
      </c>
      <c r="F30" s="25"/>
      <c r="G30" s="256"/>
    </row>
    <row r="31" spans="1:7" ht="15" customHeight="1" x14ac:dyDescent="0.3">
      <c r="A31" s="247" t="s">
        <v>28</v>
      </c>
      <c r="B31" s="51">
        <v>60</v>
      </c>
      <c r="C31" s="51">
        <v>114</v>
      </c>
      <c r="D31" s="51">
        <v>190</v>
      </c>
      <c r="E31" s="57" t="s">
        <v>582</v>
      </c>
      <c r="F31" s="25"/>
      <c r="G31" s="256"/>
    </row>
    <row r="32" spans="1:7" ht="37.200000000000003" customHeight="1" x14ac:dyDescent="0.3">
      <c r="A32" s="247" t="s">
        <v>834</v>
      </c>
      <c r="B32" s="51">
        <v>12</v>
      </c>
      <c r="C32" s="51">
        <v>19</v>
      </c>
      <c r="D32" s="51">
        <v>158</v>
      </c>
      <c r="E32" s="116" t="s">
        <v>200</v>
      </c>
      <c r="F32" s="25"/>
      <c r="G32" s="256"/>
    </row>
    <row r="33" spans="1:7" ht="15" customHeight="1" x14ac:dyDescent="0.3">
      <c r="A33" s="247" t="s">
        <v>62</v>
      </c>
      <c r="B33" s="51">
        <v>21</v>
      </c>
      <c r="C33" s="51">
        <v>34</v>
      </c>
      <c r="D33" s="51">
        <v>161.9</v>
      </c>
      <c r="E33" s="57" t="s">
        <v>769</v>
      </c>
      <c r="F33" s="25"/>
      <c r="G33" s="256"/>
    </row>
    <row r="34" spans="1:7" ht="42" customHeight="1" x14ac:dyDescent="0.3">
      <c r="A34" s="247" t="s">
        <v>30</v>
      </c>
      <c r="B34" s="51">
        <v>60</v>
      </c>
      <c r="C34" s="51">
        <v>142</v>
      </c>
      <c r="D34" s="51">
        <v>237</v>
      </c>
      <c r="E34" s="60" t="s">
        <v>270</v>
      </c>
      <c r="F34" s="25"/>
      <c r="G34" s="256"/>
    </row>
    <row r="35" spans="1:7" ht="15" customHeight="1" x14ac:dyDescent="0.3">
      <c r="A35" s="247" t="s">
        <v>836</v>
      </c>
      <c r="B35" s="51">
        <v>113</v>
      </c>
      <c r="C35" s="51">
        <v>92</v>
      </c>
      <c r="D35" s="51">
        <v>81.400000000000006</v>
      </c>
      <c r="E35" s="57" t="s">
        <v>591</v>
      </c>
      <c r="F35" s="25"/>
      <c r="G35" s="256"/>
    </row>
    <row r="36" spans="1:7" ht="15" customHeight="1" x14ac:dyDescent="0.3">
      <c r="A36" s="247" t="s">
        <v>837</v>
      </c>
      <c r="B36" s="51">
        <v>433</v>
      </c>
      <c r="C36" s="51">
        <v>447</v>
      </c>
      <c r="D36" s="51">
        <v>103</v>
      </c>
      <c r="E36" s="92"/>
      <c r="F36" s="25"/>
      <c r="G36" s="256"/>
    </row>
    <row r="37" spans="1:7" ht="99" customHeight="1" x14ac:dyDescent="0.3">
      <c r="A37" s="247" t="s">
        <v>31</v>
      </c>
      <c r="B37" s="51">
        <v>104</v>
      </c>
      <c r="C37" s="51">
        <v>156</v>
      </c>
      <c r="D37" s="51">
        <v>150</v>
      </c>
      <c r="E37" s="68" t="s">
        <v>599</v>
      </c>
      <c r="F37" s="25"/>
      <c r="G37" s="256"/>
    </row>
    <row r="38" spans="1:7" ht="45" customHeight="1" x14ac:dyDescent="0.3">
      <c r="A38" s="247" t="s">
        <v>32</v>
      </c>
      <c r="B38" s="51">
        <v>60</v>
      </c>
      <c r="C38" s="51">
        <v>131</v>
      </c>
      <c r="D38" s="51">
        <v>218</v>
      </c>
      <c r="E38" s="236" t="s">
        <v>235</v>
      </c>
      <c r="F38" s="25"/>
      <c r="G38" s="256"/>
    </row>
    <row r="39" spans="1:7" ht="15" customHeight="1" x14ac:dyDescent="0.3">
      <c r="A39" s="247" t="s">
        <v>33</v>
      </c>
      <c r="B39" s="51">
        <v>140</v>
      </c>
      <c r="C39" s="51">
        <v>283</v>
      </c>
      <c r="D39" s="51">
        <v>202</v>
      </c>
      <c r="E39" s="57" t="s">
        <v>761</v>
      </c>
      <c r="F39" s="25"/>
      <c r="G39" s="256"/>
    </row>
    <row r="40" spans="1:7" ht="15" customHeight="1" x14ac:dyDescent="0.3">
      <c r="A40" s="247" t="s">
        <v>34</v>
      </c>
      <c r="B40" s="51">
        <v>125</v>
      </c>
      <c r="C40" s="51">
        <v>118</v>
      </c>
      <c r="D40" s="51">
        <v>94.4</v>
      </c>
      <c r="E40" s="68"/>
      <c r="F40" s="25"/>
      <c r="G40" s="256"/>
    </row>
    <row r="41" spans="1:7" ht="15" customHeight="1" x14ac:dyDescent="0.3">
      <c r="A41" s="247" t="s">
        <v>35</v>
      </c>
      <c r="B41" s="51">
        <v>125</v>
      </c>
      <c r="C41" s="51">
        <v>181</v>
      </c>
      <c r="D41" s="51">
        <v>145</v>
      </c>
      <c r="E41" s="57" t="s">
        <v>614</v>
      </c>
      <c r="F41" s="25"/>
      <c r="G41" s="256"/>
    </row>
    <row r="42" spans="1:7" ht="47.4" customHeight="1" x14ac:dyDescent="0.3">
      <c r="A42" s="247" t="s">
        <v>36</v>
      </c>
      <c r="B42" s="51">
        <v>100</v>
      </c>
      <c r="C42" s="51">
        <v>196</v>
      </c>
      <c r="D42" s="51">
        <v>196</v>
      </c>
      <c r="E42" s="116" t="s">
        <v>620</v>
      </c>
      <c r="F42" s="25"/>
      <c r="G42" s="256"/>
    </row>
    <row r="43" spans="1:7" ht="69.599999999999994" customHeight="1" x14ac:dyDescent="0.3">
      <c r="A43" s="247" t="s">
        <v>37</v>
      </c>
      <c r="B43" s="51">
        <v>7</v>
      </c>
      <c r="C43" s="51">
        <v>24</v>
      </c>
      <c r="D43" s="51">
        <v>342.9</v>
      </c>
      <c r="E43" s="60" t="s">
        <v>335</v>
      </c>
      <c r="F43" s="25"/>
      <c r="G43" s="256"/>
    </row>
    <row r="44" spans="1:7" ht="18.600000000000001" customHeight="1" x14ac:dyDescent="0.3">
      <c r="A44" s="247" t="s">
        <v>38</v>
      </c>
      <c r="B44" s="51">
        <v>60</v>
      </c>
      <c r="C44" s="51">
        <v>65</v>
      </c>
      <c r="D44" s="141">
        <v>108.33333333333333</v>
      </c>
      <c r="E44" s="57"/>
      <c r="F44" s="25"/>
      <c r="G44" s="256"/>
    </row>
    <row r="45" spans="1:7" ht="45" customHeight="1" x14ac:dyDescent="0.3">
      <c r="A45" s="247" t="s">
        <v>39</v>
      </c>
      <c r="B45" s="51">
        <v>11</v>
      </c>
      <c r="C45" s="51">
        <v>52</v>
      </c>
      <c r="D45" s="51">
        <v>473</v>
      </c>
      <c r="E45" s="60" t="s">
        <v>742</v>
      </c>
      <c r="F45" s="25"/>
      <c r="G45" s="256"/>
    </row>
    <row r="46" spans="1:7" ht="15" customHeight="1" x14ac:dyDescent="0.3">
      <c r="A46" s="247" t="s">
        <v>40</v>
      </c>
      <c r="B46" s="51">
        <v>110</v>
      </c>
      <c r="C46" s="51">
        <v>105</v>
      </c>
      <c r="D46" s="51">
        <v>95</v>
      </c>
      <c r="E46" s="57"/>
      <c r="F46" s="25"/>
      <c r="G46" s="256"/>
    </row>
    <row r="47" spans="1:7" ht="31.8" customHeight="1" x14ac:dyDescent="0.3">
      <c r="A47" s="247" t="s">
        <v>41</v>
      </c>
      <c r="B47" s="51">
        <v>178</v>
      </c>
      <c r="C47" s="51">
        <v>206</v>
      </c>
      <c r="D47" s="141">
        <v>115.73033707865169</v>
      </c>
      <c r="E47" s="116" t="s">
        <v>636</v>
      </c>
      <c r="F47" s="25"/>
      <c r="G47" s="256"/>
    </row>
    <row r="48" spans="1:7" ht="35.4" customHeight="1" x14ac:dyDescent="0.3">
      <c r="A48" s="247" t="s">
        <v>838</v>
      </c>
      <c r="B48" s="51">
        <v>550</v>
      </c>
      <c r="C48" s="51">
        <v>651</v>
      </c>
      <c r="D48" s="51">
        <v>118.4</v>
      </c>
      <c r="E48" s="116" t="s">
        <v>365</v>
      </c>
      <c r="F48" s="25"/>
      <c r="G48" s="256"/>
    </row>
    <row r="49" spans="1:7" ht="15" customHeight="1" x14ac:dyDescent="0.3">
      <c r="A49" s="247" t="s">
        <v>42</v>
      </c>
      <c r="B49" s="51">
        <v>160</v>
      </c>
      <c r="C49" s="51">
        <v>163</v>
      </c>
      <c r="D49" s="51">
        <v>102</v>
      </c>
      <c r="E49" s="125"/>
      <c r="F49" s="25"/>
      <c r="G49" s="256"/>
    </row>
    <row r="50" spans="1:7" ht="44.4" customHeight="1" x14ac:dyDescent="0.3">
      <c r="A50" s="247" t="s">
        <v>43</v>
      </c>
      <c r="B50" s="51">
        <v>50</v>
      </c>
      <c r="C50" s="51">
        <v>77</v>
      </c>
      <c r="D50" s="51">
        <v>154</v>
      </c>
      <c r="E50" s="60" t="s">
        <v>419</v>
      </c>
      <c r="F50" s="25"/>
      <c r="G50" s="256"/>
    </row>
    <row r="51" spans="1:7" ht="15" customHeight="1" x14ac:dyDescent="0.3">
      <c r="A51" s="247" t="s">
        <v>44</v>
      </c>
      <c r="B51" s="51">
        <v>247</v>
      </c>
      <c r="C51" s="51">
        <v>259</v>
      </c>
      <c r="D51" s="51">
        <v>105</v>
      </c>
      <c r="E51" s="57"/>
      <c r="F51" s="25"/>
      <c r="G51" s="256"/>
    </row>
    <row r="52" spans="1:7" ht="15" customHeight="1" x14ac:dyDescent="0.3">
      <c r="A52" s="247" t="s">
        <v>45</v>
      </c>
      <c r="B52" s="51">
        <v>45</v>
      </c>
      <c r="C52" s="51">
        <v>49</v>
      </c>
      <c r="D52" s="51">
        <v>109</v>
      </c>
      <c r="E52" s="57"/>
      <c r="F52" s="25"/>
      <c r="G52" s="256"/>
    </row>
    <row r="53" spans="1:7" ht="15" customHeight="1" x14ac:dyDescent="0.3">
      <c r="A53" s="247" t="s">
        <v>46</v>
      </c>
      <c r="B53" s="51">
        <v>95</v>
      </c>
      <c r="C53" s="51">
        <v>101</v>
      </c>
      <c r="D53" s="51">
        <v>106</v>
      </c>
      <c r="E53" s="57"/>
      <c r="F53" s="25"/>
      <c r="G53" s="256"/>
    </row>
    <row r="54" spans="1:7" ht="30.6" customHeight="1" x14ac:dyDescent="0.3">
      <c r="A54" s="247" t="s">
        <v>47</v>
      </c>
      <c r="B54" s="51">
        <v>120</v>
      </c>
      <c r="C54" s="51">
        <v>152</v>
      </c>
      <c r="D54" s="51">
        <v>127</v>
      </c>
      <c r="E54" s="116" t="s">
        <v>433</v>
      </c>
      <c r="F54" s="25"/>
      <c r="G54" s="256"/>
    </row>
    <row r="55" spans="1:7" ht="15" customHeight="1" x14ac:dyDescent="0.3">
      <c r="A55" s="247" t="s">
        <v>48</v>
      </c>
      <c r="B55" s="51">
        <v>200</v>
      </c>
      <c r="C55" s="51">
        <v>215</v>
      </c>
      <c r="D55" s="51">
        <v>108</v>
      </c>
      <c r="E55" s="57"/>
      <c r="F55" s="25"/>
      <c r="G55" s="256"/>
    </row>
    <row r="56" spans="1:7" ht="15" customHeight="1" x14ac:dyDescent="0.3">
      <c r="A56" s="247" t="s">
        <v>49</v>
      </c>
      <c r="B56" s="51">
        <v>230</v>
      </c>
      <c r="C56" s="51">
        <v>235</v>
      </c>
      <c r="D56" s="51">
        <v>102</v>
      </c>
      <c r="E56" s="57"/>
      <c r="F56" s="25"/>
      <c r="G56" s="256"/>
    </row>
    <row r="57" spans="1:7" ht="15" customHeight="1" x14ac:dyDescent="0.3">
      <c r="A57" s="247" t="s">
        <v>50</v>
      </c>
      <c r="B57" s="51">
        <v>147</v>
      </c>
      <c r="C57" s="51">
        <v>149</v>
      </c>
      <c r="D57" s="51">
        <v>101</v>
      </c>
      <c r="E57" s="57"/>
      <c r="F57" s="25"/>
      <c r="G57" s="256"/>
    </row>
    <row r="58" spans="1:7" ht="15" customHeight="1" x14ac:dyDescent="0.3">
      <c r="A58" s="247" t="s">
        <v>51</v>
      </c>
      <c r="B58" s="51">
        <v>120</v>
      </c>
      <c r="C58" s="51">
        <v>119</v>
      </c>
      <c r="D58" s="51">
        <v>99</v>
      </c>
      <c r="E58" s="57"/>
      <c r="F58" s="25"/>
      <c r="G58" s="256"/>
    </row>
    <row r="59" spans="1:7" ht="15" customHeight="1" x14ac:dyDescent="0.3">
      <c r="A59" s="247" t="s">
        <v>52</v>
      </c>
      <c r="B59" s="51">
        <v>69</v>
      </c>
      <c r="C59" s="51">
        <v>75</v>
      </c>
      <c r="D59" s="51">
        <v>108</v>
      </c>
      <c r="E59" s="68"/>
      <c r="F59" s="25"/>
      <c r="G59" s="256"/>
    </row>
    <row r="60" spans="1:7" ht="42" customHeight="1" x14ac:dyDescent="0.3">
      <c r="A60" s="247" t="s">
        <v>53</v>
      </c>
      <c r="B60" s="51">
        <v>230</v>
      </c>
      <c r="C60" s="51">
        <v>260</v>
      </c>
      <c r="D60" s="51">
        <v>113</v>
      </c>
      <c r="E60" s="60" t="s">
        <v>696</v>
      </c>
      <c r="F60" s="25"/>
      <c r="G60" s="256"/>
    </row>
    <row r="61" spans="1:7" ht="15" customHeight="1" x14ac:dyDescent="0.3">
      <c r="A61" s="247" t="s">
        <v>839</v>
      </c>
      <c r="B61" s="54">
        <v>1750</v>
      </c>
      <c r="C61" s="54">
        <v>1996</v>
      </c>
      <c r="D61" s="54">
        <v>114</v>
      </c>
      <c r="E61" s="57"/>
      <c r="F61" s="25"/>
      <c r="G61" s="256"/>
    </row>
    <row r="62" spans="1:7" ht="97.8" customHeight="1" x14ac:dyDescent="0.3">
      <c r="A62" s="247" t="s">
        <v>54</v>
      </c>
      <c r="B62" s="51">
        <v>450</v>
      </c>
      <c r="C62" s="51">
        <v>733</v>
      </c>
      <c r="D62" s="51">
        <v>162.9</v>
      </c>
      <c r="E62" s="116" t="s">
        <v>459</v>
      </c>
      <c r="F62" s="25"/>
      <c r="G62" s="256"/>
    </row>
    <row r="63" spans="1:7" ht="30.6" customHeight="1" x14ac:dyDescent="0.3">
      <c r="A63" s="100" t="s">
        <v>55</v>
      </c>
      <c r="B63" s="51">
        <v>50</v>
      </c>
      <c r="C63" s="51">
        <v>75</v>
      </c>
      <c r="D63" s="51">
        <v>150</v>
      </c>
      <c r="E63" s="116" t="s">
        <v>704</v>
      </c>
      <c r="F63" s="25"/>
      <c r="G63" s="256"/>
    </row>
    <row r="64" spans="1:7" ht="15" customHeight="1" x14ac:dyDescent="0.3">
      <c r="A64" s="398" t="s">
        <v>56</v>
      </c>
      <c r="B64" s="189">
        <v>46</v>
      </c>
      <c r="C64" s="189">
        <v>46</v>
      </c>
      <c r="D64" s="66">
        <v>100</v>
      </c>
      <c r="E64" s="126"/>
      <c r="F64" s="25"/>
      <c r="G64" s="256"/>
    </row>
    <row r="65" spans="1:8" ht="15" customHeight="1" x14ac:dyDescent="0.3">
      <c r="A65" s="114" t="s">
        <v>57</v>
      </c>
      <c r="B65" s="44">
        <f>SUM(B5:B64)</f>
        <v>11153</v>
      </c>
      <c r="C65" s="44">
        <f>SUM(C5:C64)</f>
        <v>13670</v>
      </c>
      <c r="D65" s="266">
        <f>C65*100/B65</f>
        <v>122.56791894557519</v>
      </c>
      <c r="E65" s="271" t="s">
        <v>757</v>
      </c>
      <c r="F65" s="25"/>
      <c r="G65" s="256"/>
    </row>
    <row r="66" spans="1:8" ht="14.25" customHeight="1" x14ac:dyDescent="0.3">
      <c r="D66" s="95"/>
      <c r="E66" s="127"/>
      <c r="F66" s="28"/>
      <c r="G66" s="25"/>
      <c r="H66" s="25"/>
    </row>
    <row r="67" spans="1:8" ht="14.25" customHeight="1" x14ac:dyDescent="0.3"/>
    <row r="68" spans="1:8" ht="14.25" customHeight="1" x14ac:dyDescent="0.3">
      <c r="E68" s="128"/>
      <c r="F68" s="28"/>
    </row>
    <row r="69" spans="1:8" ht="14.25" customHeight="1" x14ac:dyDescent="0.3"/>
    <row r="70" spans="1:8" ht="14.25" customHeight="1" x14ac:dyDescent="0.3"/>
    <row r="71" spans="1:8" ht="14.25" customHeight="1" x14ac:dyDescent="0.3"/>
    <row r="72" spans="1:8" ht="14.25" customHeight="1" x14ac:dyDescent="0.3"/>
    <row r="73" spans="1:8" ht="14.25" customHeight="1" x14ac:dyDescent="0.3"/>
    <row r="74" spans="1:8" ht="14.25" customHeight="1" x14ac:dyDescent="0.3"/>
    <row r="75" spans="1:8" ht="14.25" customHeight="1" x14ac:dyDescent="0.3"/>
    <row r="76" spans="1:8" ht="14.25" customHeight="1" x14ac:dyDescent="0.3"/>
    <row r="77" spans="1:8" ht="14.25" customHeight="1" x14ac:dyDescent="0.3"/>
    <row r="78" spans="1:8" ht="14.25" customHeight="1" x14ac:dyDescent="0.3"/>
    <row r="79" spans="1:8" ht="14.25" customHeight="1" x14ac:dyDescent="0.3"/>
    <row r="80" spans="1:8"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1000"/>
  <sheetViews>
    <sheetView topLeftCell="A37" workbookViewId="0">
      <selection activeCell="G9" sqref="G9"/>
    </sheetView>
  </sheetViews>
  <sheetFormatPr defaultColWidth="14.44140625" defaultRowHeight="15" customHeight="1" x14ac:dyDescent="0.3"/>
  <cols>
    <col min="1" max="1" width="31.33203125" style="45" customWidth="1"/>
    <col min="2" max="2" width="22" style="45" customWidth="1"/>
    <col min="3" max="3" width="21.109375" style="45" customWidth="1"/>
    <col min="4" max="4" width="21.88671875" style="45" customWidth="1"/>
    <col min="5" max="5" width="39.33203125" customWidth="1"/>
    <col min="6" max="28" width="8.6640625" customWidth="1"/>
  </cols>
  <sheetData>
    <row r="1" spans="1:5" ht="41.25" customHeight="1" thickBot="1" x14ac:dyDescent="0.35">
      <c r="A1" s="459" t="s">
        <v>155</v>
      </c>
      <c r="B1" s="459"/>
      <c r="C1" s="459"/>
      <c r="D1" s="459"/>
      <c r="E1" s="459"/>
    </row>
    <row r="2" spans="1:5" ht="69.75" customHeight="1" thickBot="1" x14ac:dyDescent="0.35">
      <c r="A2" s="460" t="s">
        <v>0</v>
      </c>
      <c r="B2" s="476" t="s">
        <v>97</v>
      </c>
      <c r="C2" s="476"/>
      <c r="D2" s="517"/>
      <c r="E2" s="473" t="s">
        <v>775</v>
      </c>
    </row>
    <row r="3" spans="1:5" ht="43.5" customHeight="1" thickBot="1" x14ac:dyDescent="0.35">
      <c r="A3" s="461"/>
      <c r="B3" s="476" t="s">
        <v>148</v>
      </c>
      <c r="C3" s="476"/>
      <c r="D3" s="517"/>
      <c r="E3" s="474"/>
    </row>
    <row r="4" spans="1:5" ht="24.75" customHeight="1" thickBot="1" x14ac:dyDescent="0.35">
      <c r="A4" s="462"/>
      <c r="B4" s="194" t="s">
        <v>144</v>
      </c>
      <c r="C4" s="194" t="s">
        <v>145</v>
      </c>
      <c r="D4" s="182" t="s">
        <v>147</v>
      </c>
      <c r="E4" s="475"/>
    </row>
    <row r="5" spans="1:5" ht="15" customHeight="1" x14ac:dyDescent="0.3">
      <c r="A5" s="443" t="s">
        <v>3</v>
      </c>
      <c r="B5" s="195" t="s">
        <v>157</v>
      </c>
      <c r="C5" s="195">
        <v>2716</v>
      </c>
      <c r="D5" s="181">
        <v>100</v>
      </c>
      <c r="E5" s="242"/>
    </row>
    <row r="6" spans="1:5" ht="15" customHeight="1" x14ac:dyDescent="0.3">
      <c r="A6" s="404" t="s">
        <v>4</v>
      </c>
      <c r="B6" s="203" t="s">
        <v>157</v>
      </c>
      <c r="C6" s="195">
        <v>9378</v>
      </c>
      <c r="D6" s="181">
        <v>100</v>
      </c>
      <c r="E6" s="216"/>
    </row>
    <row r="7" spans="1:5" ht="15" customHeight="1" x14ac:dyDescent="0.3">
      <c r="A7" s="404" t="s">
        <v>5</v>
      </c>
      <c r="B7" s="203" t="s">
        <v>157</v>
      </c>
      <c r="C7" s="195">
        <v>1590</v>
      </c>
      <c r="D7" s="181">
        <v>100</v>
      </c>
      <c r="E7" s="216"/>
    </row>
    <row r="8" spans="1:5" ht="15" customHeight="1" x14ac:dyDescent="0.3">
      <c r="A8" s="404" t="s">
        <v>6</v>
      </c>
      <c r="B8" s="203" t="s">
        <v>157</v>
      </c>
      <c r="C8" s="195">
        <v>2387</v>
      </c>
      <c r="D8" s="181">
        <v>100</v>
      </c>
      <c r="E8" s="216"/>
    </row>
    <row r="9" spans="1:5" ht="15" customHeight="1" x14ac:dyDescent="0.3">
      <c r="A9" s="404" t="s">
        <v>7</v>
      </c>
      <c r="B9" s="203" t="s">
        <v>157</v>
      </c>
      <c r="C9" s="195">
        <v>680</v>
      </c>
      <c r="D9" s="181">
        <v>100</v>
      </c>
      <c r="E9" s="216"/>
    </row>
    <row r="10" spans="1:5" ht="15" customHeight="1" x14ac:dyDescent="0.3">
      <c r="A10" s="404" t="s">
        <v>8</v>
      </c>
      <c r="B10" s="203" t="s">
        <v>157</v>
      </c>
      <c r="C10" s="195">
        <v>7911</v>
      </c>
      <c r="D10" s="181">
        <v>100</v>
      </c>
      <c r="E10" s="216"/>
    </row>
    <row r="11" spans="1:5" ht="15" customHeight="1" x14ac:dyDescent="0.3">
      <c r="A11" s="404" t="s">
        <v>9</v>
      </c>
      <c r="B11" s="203" t="s">
        <v>157</v>
      </c>
      <c r="C11" s="195">
        <v>2888</v>
      </c>
      <c r="D11" s="181">
        <v>100</v>
      </c>
      <c r="E11" s="216"/>
    </row>
    <row r="12" spans="1:5" ht="15" customHeight="1" x14ac:dyDescent="0.3">
      <c r="A12" s="404" t="s">
        <v>10</v>
      </c>
      <c r="B12" s="203" t="s">
        <v>157</v>
      </c>
      <c r="C12" s="195">
        <v>3591</v>
      </c>
      <c r="D12" s="181">
        <v>100</v>
      </c>
      <c r="E12" s="216"/>
    </row>
    <row r="13" spans="1:5" ht="15" customHeight="1" x14ac:dyDescent="0.3">
      <c r="A13" s="404" t="s">
        <v>11</v>
      </c>
      <c r="B13" s="203" t="s">
        <v>157</v>
      </c>
      <c r="C13" s="195">
        <v>883</v>
      </c>
      <c r="D13" s="181">
        <v>100</v>
      </c>
      <c r="E13" s="216"/>
    </row>
    <row r="14" spans="1:5" ht="15" customHeight="1" x14ac:dyDescent="0.3">
      <c r="A14" s="404" t="s">
        <v>12</v>
      </c>
      <c r="B14" s="203" t="s">
        <v>157</v>
      </c>
      <c r="C14" s="195">
        <v>6265</v>
      </c>
      <c r="D14" s="181">
        <v>100</v>
      </c>
      <c r="E14" s="216"/>
    </row>
    <row r="15" spans="1:5" ht="15" customHeight="1" x14ac:dyDescent="0.3">
      <c r="A15" s="404" t="s">
        <v>13</v>
      </c>
      <c r="B15" s="203" t="s">
        <v>157</v>
      </c>
      <c r="C15" s="195">
        <v>2726</v>
      </c>
      <c r="D15" s="181">
        <v>100</v>
      </c>
      <c r="E15" s="216"/>
    </row>
    <row r="16" spans="1:5" ht="42" customHeight="1" x14ac:dyDescent="0.3">
      <c r="A16" s="404" t="s">
        <v>14</v>
      </c>
      <c r="B16" s="203" t="s">
        <v>157</v>
      </c>
      <c r="C16" s="195">
        <v>3069</v>
      </c>
      <c r="D16" s="181">
        <v>100</v>
      </c>
      <c r="E16" s="216" t="s">
        <v>498</v>
      </c>
    </row>
    <row r="17" spans="1:5" ht="15" customHeight="1" x14ac:dyDescent="0.3">
      <c r="A17" s="404" t="s">
        <v>15</v>
      </c>
      <c r="B17" s="203" t="s">
        <v>157</v>
      </c>
      <c r="C17" s="195">
        <v>5642</v>
      </c>
      <c r="D17" s="181">
        <v>100</v>
      </c>
      <c r="E17" s="216"/>
    </row>
    <row r="18" spans="1:5" ht="15" customHeight="1" x14ac:dyDescent="0.3">
      <c r="A18" s="404" t="s">
        <v>16</v>
      </c>
      <c r="B18" s="203" t="s">
        <v>157</v>
      </c>
      <c r="C18" s="195">
        <v>1937</v>
      </c>
      <c r="D18" s="181">
        <v>100</v>
      </c>
      <c r="E18" s="216"/>
    </row>
    <row r="19" spans="1:5" ht="15" customHeight="1" x14ac:dyDescent="0.3">
      <c r="A19" s="404" t="s">
        <v>17</v>
      </c>
      <c r="B19" s="203" t="s">
        <v>157</v>
      </c>
      <c r="C19" s="195">
        <v>60037</v>
      </c>
      <c r="D19" s="181">
        <v>100</v>
      </c>
      <c r="E19" s="216"/>
    </row>
    <row r="20" spans="1:5" ht="15" customHeight="1" x14ac:dyDescent="0.3">
      <c r="A20" s="288" t="s">
        <v>18</v>
      </c>
      <c r="B20" s="203" t="s">
        <v>157</v>
      </c>
      <c r="C20" s="195">
        <v>15498</v>
      </c>
      <c r="D20" s="181">
        <v>100</v>
      </c>
      <c r="E20" s="216"/>
    </row>
    <row r="21" spans="1:5" ht="15" customHeight="1" x14ac:dyDescent="0.3">
      <c r="A21" s="404" t="s">
        <v>19</v>
      </c>
      <c r="B21" s="203" t="s">
        <v>157</v>
      </c>
      <c r="C21" s="195">
        <v>1820</v>
      </c>
      <c r="D21" s="181">
        <v>100</v>
      </c>
      <c r="E21" s="216"/>
    </row>
    <row r="22" spans="1:5" ht="15" customHeight="1" x14ac:dyDescent="0.3">
      <c r="A22" s="404" t="s">
        <v>20</v>
      </c>
      <c r="B22" s="203" t="s">
        <v>157</v>
      </c>
      <c r="C22" s="195">
        <v>6985</v>
      </c>
      <c r="D22" s="181">
        <v>100</v>
      </c>
      <c r="E22" s="216"/>
    </row>
    <row r="23" spans="1:5" ht="15" customHeight="1" x14ac:dyDescent="0.3">
      <c r="A23" s="404" t="s">
        <v>21</v>
      </c>
      <c r="B23" s="203" t="s">
        <v>157</v>
      </c>
      <c r="C23" s="195">
        <v>3165</v>
      </c>
      <c r="D23" s="181">
        <v>100</v>
      </c>
      <c r="E23" s="216"/>
    </row>
    <row r="24" spans="1:5" ht="15" customHeight="1" x14ac:dyDescent="0.3">
      <c r="A24" s="404" t="s">
        <v>832</v>
      </c>
      <c r="B24" s="203" t="s">
        <v>157</v>
      </c>
      <c r="C24" s="195">
        <v>31088</v>
      </c>
      <c r="D24" s="181">
        <v>100</v>
      </c>
      <c r="E24" s="216"/>
    </row>
    <row r="25" spans="1:5" ht="15" customHeight="1" x14ac:dyDescent="0.3">
      <c r="A25" s="404" t="s">
        <v>23</v>
      </c>
      <c r="B25" s="203" t="s">
        <v>157</v>
      </c>
      <c r="C25" s="195">
        <v>10478</v>
      </c>
      <c r="D25" s="181">
        <v>100</v>
      </c>
      <c r="E25" s="216"/>
    </row>
    <row r="26" spans="1:5" ht="33" customHeight="1" x14ac:dyDescent="0.3">
      <c r="A26" s="404" t="s">
        <v>24</v>
      </c>
      <c r="B26" s="203" t="s">
        <v>157</v>
      </c>
      <c r="C26" s="195">
        <v>6553</v>
      </c>
      <c r="D26" s="181">
        <v>100</v>
      </c>
      <c r="E26" s="220" t="s">
        <v>739</v>
      </c>
    </row>
    <row r="27" spans="1:5" ht="15" customHeight="1" x14ac:dyDescent="0.3">
      <c r="A27" s="404" t="s">
        <v>25</v>
      </c>
      <c r="B27" s="203" t="s">
        <v>157</v>
      </c>
      <c r="C27" s="195">
        <v>1939</v>
      </c>
      <c r="D27" s="181">
        <v>100</v>
      </c>
      <c r="E27" s="216"/>
    </row>
    <row r="28" spans="1:5" ht="15" customHeight="1" x14ac:dyDescent="0.3">
      <c r="A28" s="404" t="s">
        <v>26</v>
      </c>
      <c r="B28" s="203" t="s">
        <v>157</v>
      </c>
      <c r="C28" s="195">
        <v>2078</v>
      </c>
      <c r="D28" s="181">
        <v>100</v>
      </c>
      <c r="E28" s="216"/>
    </row>
    <row r="29" spans="1:5" ht="15" customHeight="1" x14ac:dyDescent="0.3">
      <c r="A29" s="404" t="s">
        <v>833</v>
      </c>
      <c r="B29" s="203" t="s">
        <v>157</v>
      </c>
      <c r="C29" s="195">
        <v>9088</v>
      </c>
      <c r="D29" s="181">
        <v>100</v>
      </c>
      <c r="E29" s="216"/>
    </row>
    <row r="30" spans="1:5" ht="15" customHeight="1" x14ac:dyDescent="0.3">
      <c r="A30" s="404" t="s">
        <v>27</v>
      </c>
      <c r="B30" s="203" t="s">
        <v>157</v>
      </c>
      <c r="C30" s="195">
        <v>8354</v>
      </c>
      <c r="D30" s="181">
        <v>100</v>
      </c>
      <c r="E30" s="216"/>
    </row>
    <row r="31" spans="1:5" ht="15" customHeight="1" x14ac:dyDescent="0.3">
      <c r="A31" s="404" t="s">
        <v>28</v>
      </c>
      <c r="B31" s="203" t="s">
        <v>157</v>
      </c>
      <c r="C31" s="195">
        <v>3408</v>
      </c>
      <c r="D31" s="181">
        <v>100</v>
      </c>
      <c r="E31" s="216"/>
    </row>
    <row r="32" spans="1:5" ht="15" customHeight="1" x14ac:dyDescent="0.3">
      <c r="A32" s="404" t="s">
        <v>834</v>
      </c>
      <c r="B32" s="203" t="s">
        <v>157</v>
      </c>
      <c r="C32" s="195">
        <v>211</v>
      </c>
      <c r="D32" s="181">
        <v>100</v>
      </c>
      <c r="E32" s="216"/>
    </row>
    <row r="33" spans="1:5" ht="15" customHeight="1" x14ac:dyDescent="0.3">
      <c r="A33" s="404" t="s">
        <v>835</v>
      </c>
      <c r="B33" s="203" t="s">
        <v>157</v>
      </c>
      <c r="C33" s="195">
        <v>786</v>
      </c>
      <c r="D33" s="181">
        <v>100</v>
      </c>
      <c r="E33" s="216"/>
    </row>
    <row r="34" spans="1:5" ht="15" customHeight="1" x14ac:dyDescent="0.3">
      <c r="A34" s="404" t="s">
        <v>30</v>
      </c>
      <c r="B34" s="203" t="s">
        <v>157</v>
      </c>
      <c r="C34" s="195">
        <v>2000</v>
      </c>
      <c r="D34" s="181">
        <v>100</v>
      </c>
      <c r="E34" s="216"/>
    </row>
    <row r="35" spans="1:5" ht="15" customHeight="1" x14ac:dyDescent="0.3">
      <c r="A35" s="404" t="s">
        <v>836</v>
      </c>
      <c r="B35" s="203" t="s">
        <v>157</v>
      </c>
      <c r="C35" s="195">
        <v>2924</v>
      </c>
      <c r="D35" s="181">
        <v>100</v>
      </c>
      <c r="E35" s="216"/>
    </row>
    <row r="36" spans="1:5" ht="15" customHeight="1" x14ac:dyDescent="0.3">
      <c r="A36" s="404" t="s">
        <v>837</v>
      </c>
      <c r="B36" s="203" t="s">
        <v>157</v>
      </c>
      <c r="C36" s="195">
        <v>30078</v>
      </c>
      <c r="D36" s="181">
        <v>100</v>
      </c>
      <c r="E36" s="216"/>
    </row>
    <row r="37" spans="1:5" ht="15" customHeight="1" x14ac:dyDescent="0.3">
      <c r="A37" s="404" t="s">
        <v>31</v>
      </c>
      <c r="B37" s="203" t="s">
        <v>157</v>
      </c>
      <c r="C37" s="195">
        <v>3769</v>
      </c>
      <c r="D37" s="181">
        <v>100</v>
      </c>
      <c r="E37" s="216"/>
    </row>
    <row r="38" spans="1:5" ht="15" customHeight="1" x14ac:dyDescent="0.3">
      <c r="A38" s="404" t="s">
        <v>32</v>
      </c>
      <c r="B38" s="203" t="s">
        <v>157</v>
      </c>
      <c r="C38" s="195">
        <v>2571</v>
      </c>
      <c r="D38" s="181">
        <v>100</v>
      </c>
      <c r="E38" s="216"/>
    </row>
    <row r="39" spans="1:5" ht="30" customHeight="1" x14ac:dyDescent="0.3">
      <c r="A39" s="404" t="s">
        <v>33</v>
      </c>
      <c r="B39" s="203" t="s">
        <v>157</v>
      </c>
      <c r="C39" s="195">
        <v>5302</v>
      </c>
      <c r="D39" s="181">
        <v>85</v>
      </c>
      <c r="E39" s="216" t="s">
        <v>776</v>
      </c>
    </row>
    <row r="40" spans="1:5" ht="15" customHeight="1" x14ac:dyDescent="0.3">
      <c r="A40" s="404" t="s">
        <v>34</v>
      </c>
      <c r="B40" s="203" t="s">
        <v>157</v>
      </c>
      <c r="C40" s="195">
        <v>3204</v>
      </c>
      <c r="D40" s="181">
        <v>98.5</v>
      </c>
      <c r="E40" s="216" t="s">
        <v>777</v>
      </c>
    </row>
    <row r="41" spans="1:5" ht="15" customHeight="1" x14ac:dyDescent="0.3">
      <c r="A41" s="404" t="s">
        <v>35</v>
      </c>
      <c r="B41" s="203" t="s">
        <v>157</v>
      </c>
      <c r="C41" s="195">
        <v>4701</v>
      </c>
      <c r="D41" s="181">
        <v>100</v>
      </c>
      <c r="E41" s="216"/>
    </row>
    <row r="42" spans="1:5" ht="15" customHeight="1" x14ac:dyDescent="0.3">
      <c r="A42" s="404" t="s">
        <v>36</v>
      </c>
      <c r="B42" s="203" t="s">
        <v>157</v>
      </c>
      <c r="C42" s="195">
        <v>3943</v>
      </c>
      <c r="D42" s="181">
        <v>100</v>
      </c>
      <c r="E42" s="216"/>
    </row>
    <row r="43" spans="1:5" ht="15" customHeight="1" x14ac:dyDescent="0.3">
      <c r="A43" s="404" t="s">
        <v>37</v>
      </c>
      <c r="B43" s="203" t="s">
        <v>157</v>
      </c>
      <c r="C43" s="195">
        <v>1079</v>
      </c>
      <c r="D43" s="181">
        <v>100</v>
      </c>
      <c r="E43" s="216"/>
    </row>
    <row r="44" spans="1:5" ht="15" customHeight="1" x14ac:dyDescent="0.3">
      <c r="A44" s="404" t="s">
        <v>38</v>
      </c>
      <c r="B44" s="203" t="s">
        <v>157</v>
      </c>
      <c r="C44" s="195">
        <v>3317</v>
      </c>
      <c r="D44" s="181">
        <v>100</v>
      </c>
      <c r="E44" s="216"/>
    </row>
    <row r="45" spans="1:5" ht="15" customHeight="1" x14ac:dyDescent="0.3">
      <c r="A45" s="404" t="s">
        <v>39</v>
      </c>
      <c r="B45" s="203" t="s">
        <v>157</v>
      </c>
      <c r="C45" s="195">
        <v>1901</v>
      </c>
      <c r="D45" s="181">
        <v>100</v>
      </c>
      <c r="E45" s="216"/>
    </row>
    <row r="46" spans="1:5" ht="15" customHeight="1" x14ac:dyDescent="0.3">
      <c r="A46" s="404" t="s">
        <v>40</v>
      </c>
      <c r="B46" s="203" t="s">
        <v>157</v>
      </c>
      <c r="C46" s="195">
        <v>3429</v>
      </c>
      <c r="D46" s="181">
        <v>100</v>
      </c>
      <c r="E46" s="216"/>
    </row>
    <row r="47" spans="1:5" ht="28.8" customHeight="1" x14ac:dyDescent="0.3">
      <c r="A47" s="404" t="s">
        <v>41</v>
      </c>
      <c r="B47" s="203" t="s">
        <v>157</v>
      </c>
      <c r="C47" s="195">
        <v>94</v>
      </c>
      <c r="D47" s="181">
        <v>94</v>
      </c>
      <c r="E47" s="216" t="s">
        <v>637</v>
      </c>
    </row>
    <row r="48" spans="1:5" ht="15" customHeight="1" x14ac:dyDescent="0.3">
      <c r="A48" s="404" t="s">
        <v>838</v>
      </c>
      <c r="B48" s="203" t="s">
        <v>157</v>
      </c>
      <c r="C48" s="195">
        <v>20449</v>
      </c>
      <c r="D48" s="181">
        <v>100</v>
      </c>
      <c r="E48" s="216"/>
    </row>
    <row r="49" spans="1:5" ht="15" customHeight="1" x14ac:dyDescent="0.3">
      <c r="A49" s="404" t="s">
        <v>42</v>
      </c>
      <c r="B49" s="203" t="s">
        <v>157</v>
      </c>
      <c r="C49" s="195">
        <v>4664</v>
      </c>
      <c r="D49" s="181">
        <v>100</v>
      </c>
      <c r="E49" s="216"/>
    </row>
    <row r="50" spans="1:5" ht="15" customHeight="1" x14ac:dyDescent="0.3">
      <c r="A50" s="404" t="s">
        <v>43</v>
      </c>
      <c r="B50" s="203" t="s">
        <v>157</v>
      </c>
      <c r="C50" s="195">
        <v>3092</v>
      </c>
      <c r="D50" s="181">
        <v>100</v>
      </c>
      <c r="E50" s="216"/>
    </row>
    <row r="51" spans="1:5" ht="15" customHeight="1" x14ac:dyDescent="0.3">
      <c r="A51" s="404" t="s">
        <v>44</v>
      </c>
      <c r="B51" s="203" t="s">
        <v>157</v>
      </c>
      <c r="C51" s="195">
        <v>6077</v>
      </c>
      <c r="D51" s="181">
        <v>100</v>
      </c>
      <c r="E51" s="216"/>
    </row>
    <row r="52" spans="1:5" ht="15" customHeight="1" x14ac:dyDescent="0.3">
      <c r="A52" s="404" t="s">
        <v>45</v>
      </c>
      <c r="B52" s="203" t="s">
        <v>157</v>
      </c>
      <c r="C52" s="195">
        <v>1971</v>
      </c>
      <c r="D52" s="181">
        <v>100</v>
      </c>
      <c r="E52" s="216"/>
    </row>
    <row r="53" spans="1:5" ht="15" customHeight="1" x14ac:dyDescent="0.3">
      <c r="A53" s="404" t="s">
        <v>46</v>
      </c>
      <c r="B53" s="203" t="s">
        <v>157</v>
      </c>
      <c r="C53" s="195">
        <v>2778</v>
      </c>
      <c r="D53" s="181">
        <v>100</v>
      </c>
      <c r="E53" s="216"/>
    </row>
    <row r="54" spans="1:5" ht="15" customHeight="1" x14ac:dyDescent="0.3">
      <c r="A54" s="404" t="s">
        <v>47</v>
      </c>
      <c r="B54" s="203" t="s">
        <v>157</v>
      </c>
      <c r="C54" s="195">
        <v>6078</v>
      </c>
      <c r="D54" s="181">
        <v>100</v>
      </c>
      <c r="E54" s="216"/>
    </row>
    <row r="55" spans="1:5" ht="15" customHeight="1" x14ac:dyDescent="0.3">
      <c r="A55" s="404" t="s">
        <v>48</v>
      </c>
      <c r="B55" s="203" t="s">
        <v>157</v>
      </c>
      <c r="C55" s="195">
        <v>5463</v>
      </c>
      <c r="D55" s="181">
        <v>100</v>
      </c>
      <c r="E55" s="216"/>
    </row>
    <row r="56" spans="1:5" ht="15" customHeight="1" x14ac:dyDescent="0.3">
      <c r="A56" s="404" t="s">
        <v>49</v>
      </c>
      <c r="B56" s="203" t="s">
        <v>157</v>
      </c>
      <c r="C56" s="195">
        <v>5389</v>
      </c>
      <c r="D56" s="181">
        <v>100</v>
      </c>
      <c r="E56" s="216" t="s">
        <v>730</v>
      </c>
    </row>
    <row r="57" spans="1:5" ht="15" customHeight="1" x14ac:dyDescent="0.3">
      <c r="A57" s="404" t="s">
        <v>50</v>
      </c>
      <c r="B57" s="203" t="s">
        <v>157</v>
      </c>
      <c r="C57" s="195">
        <v>5052</v>
      </c>
      <c r="D57" s="181">
        <v>100</v>
      </c>
      <c r="E57" s="216"/>
    </row>
    <row r="58" spans="1:5" ht="15" customHeight="1" x14ac:dyDescent="0.3">
      <c r="A58" s="404" t="s">
        <v>51</v>
      </c>
      <c r="B58" s="203" t="s">
        <v>157</v>
      </c>
      <c r="C58" s="195">
        <v>5230</v>
      </c>
      <c r="D58" s="181">
        <v>100</v>
      </c>
      <c r="E58" s="216"/>
    </row>
    <row r="59" spans="1:5" ht="15" customHeight="1" x14ac:dyDescent="0.3">
      <c r="A59" s="404" t="s">
        <v>52</v>
      </c>
      <c r="B59" s="203" t="s">
        <v>157</v>
      </c>
      <c r="C59" s="195">
        <v>2083</v>
      </c>
      <c r="D59" s="181">
        <v>100</v>
      </c>
      <c r="E59" s="216"/>
    </row>
    <row r="60" spans="1:5" ht="15" customHeight="1" x14ac:dyDescent="0.3">
      <c r="A60" s="404" t="s">
        <v>53</v>
      </c>
      <c r="B60" s="203" t="s">
        <v>157</v>
      </c>
      <c r="C60" s="195">
        <v>15930</v>
      </c>
      <c r="D60" s="181">
        <v>100</v>
      </c>
      <c r="E60" s="216"/>
    </row>
    <row r="61" spans="1:5" ht="15" customHeight="1" x14ac:dyDescent="0.3">
      <c r="A61" s="404" t="s">
        <v>839</v>
      </c>
      <c r="B61" s="203" t="s">
        <v>157</v>
      </c>
      <c r="C61" s="195">
        <v>117864</v>
      </c>
      <c r="D61" s="181">
        <v>100</v>
      </c>
      <c r="E61" s="216"/>
    </row>
    <row r="62" spans="1:5" ht="15" customHeight="1" x14ac:dyDescent="0.3">
      <c r="A62" s="404" t="s">
        <v>54</v>
      </c>
      <c r="B62" s="203" t="s">
        <v>157</v>
      </c>
      <c r="C62" s="195">
        <v>16891</v>
      </c>
      <c r="D62" s="181">
        <v>100</v>
      </c>
      <c r="E62" s="216"/>
    </row>
    <row r="63" spans="1:5" ht="15" customHeight="1" x14ac:dyDescent="0.3">
      <c r="A63" s="288" t="s">
        <v>55</v>
      </c>
      <c r="B63" s="203" t="s">
        <v>157</v>
      </c>
      <c r="C63" s="195">
        <v>3107</v>
      </c>
      <c r="D63" s="181">
        <v>100</v>
      </c>
      <c r="E63" s="216"/>
    </row>
    <row r="64" spans="1:5" ht="15" customHeight="1" x14ac:dyDescent="0.3">
      <c r="A64" s="404" t="s">
        <v>56</v>
      </c>
      <c r="B64" s="203" t="s">
        <v>157</v>
      </c>
      <c r="C64" s="195">
        <v>1372</v>
      </c>
      <c r="D64" s="181">
        <v>100</v>
      </c>
      <c r="E64" s="216"/>
    </row>
    <row r="65" spans="1:8" ht="15" customHeight="1" x14ac:dyDescent="0.3">
      <c r="A65" s="191" t="s">
        <v>63</v>
      </c>
      <c r="B65" s="218" t="s">
        <v>157</v>
      </c>
      <c r="C65" s="198">
        <f>SUM(C5:C64)</f>
        <v>504953</v>
      </c>
      <c r="D65" s="199">
        <v>100</v>
      </c>
      <c r="E65" s="257"/>
      <c r="G65" s="25"/>
      <c r="H65" s="25"/>
    </row>
    <row r="66" spans="1:8" ht="15" customHeight="1" x14ac:dyDescent="0.3">
      <c r="E66" s="196"/>
    </row>
    <row r="67" spans="1:8" ht="15" customHeight="1" x14ac:dyDescent="0.3">
      <c r="E67" s="197"/>
    </row>
    <row r="68" spans="1:8" ht="15" customHeight="1" x14ac:dyDescent="0.3">
      <c r="E68" s="196"/>
    </row>
    <row r="69" spans="1:8" ht="15" customHeight="1" x14ac:dyDescent="0.3">
      <c r="E69" s="196"/>
    </row>
    <row r="70" spans="1:8" ht="15" customHeight="1" x14ac:dyDescent="0.3">
      <c r="E70" s="196"/>
    </row>
    <row r="71" spans="1:8" ht="15" customHeight="1" x14ac:dyDescent="0.3">
      <c r="E71" s="196"/>
    </row>
    <row r="72" spans="1:8" ht="15" customHeight="1" x14ac:dyDescent="0.3">
      <c r="E72" s="196"/>
    </row>
    <row r="73" spans="1:8" ht="15" customHeight="1" x14ac:dyDescent="0.3">
      <c r="E73" s="196"/>
    </row>
    <row r="74" spans="1:8" ht="15" customHeight="1" x14ac:dyDescent="0.3">
      <c r="E74" s="196"/>
    </row>
    <row r="75" spans="1:8" ht="15" customHeight="1" x14ac:dyDescent="0.3">
      <c r="E75" s="196"/>
    </row>
    <row r="76" spans="1:8" ht="15" customHeight="1" x14ac:dyDescent="0.3">
      <c r="E76" s="196"/>
    </row>
    <row r="77" spans="1:8" ht="15" customHeight="1" x14ac:dyDescent="0.3">
      <c r="E77" s="196"/>
    </row>
    <row r="78" spans="1:8" ht="15" customHeight="1" x14ac:dyDescent="0.3">
      <c r="E78" s="196"/>
    </row>
    <row r="79" spans="1:8" ht="15" customHeight="1" x14ac:dyDescent="0.3">
      <c r="E79" s="196"/>
    </row>
    <row r="80" spans="1:8" ht="15" customHeight="1" x14ac:dyDescent="0.3">
      <c r="E80" s="196"/>
    </row>
    <row r="81" spans="5:5" ht="15" customHeight="1" x14ac:dyDescent="0.3">
      <c r="E81" s="196"/>
    </row>
    <row r="82" spans="5:5" ht="15" customHeight="1" x14ac:dyDescent="0.3">
      <c r="E82" s="196"/>
    </row>
    <row r="83" spans="5:5" ht="15" customHeight="1" x14ac:dyDescent="0.3">
      <c r="E83" s="196"/>
    </row>
    <row r="84" spans="5:5" ht="15" customHeight="1" x14ac:dyDescent="0.3">
      <c r="E84" s="196"/>
    </row>
    <row r="85" spans="5:5" ht="15" customHeight="1" x14ac:dyDescent="0.3">
      <c r="E85" s="196"/>
    </row>
    <row r="86" spans="5:5" ht="15" customHeight="1" x14ac:dyDescent="0.3">
      <c r="E86" s="196"/>
    </row>
    <row r="87" spans="5:5" ht="15" customHeight="1" x14ac:dyDescent="0.3">
      <c r="E87" s="196"/>
    </row>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2:A4"/>
    <mergeCell ref="E2:E4"/>
    <mergeCell ref="A1:E1"/>
    <mergeCell ref="B2:D2"/>
    <mergeCell ref="B3:D3"/>
  </mergeCells>
  <pageMargins left="0.7" right="0.7" top="0.75" bottom="0.75"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H1000"/>
  <sheetViews>
    <sheetView workbookViewId="0">
      <selection activeCell="H52" sqref="H52"/>
    </sheetView>
  </sheetViews>
  <sheetFormatPr defaultColWidth="14.44140625" defaultRowHeight="15" customHeight="1" x14ac:dyDescent="0.3"/>
  <cols>
    <col min="1" max="1" width="31" style="45" customWidth="1"/>
    <col min="2" max="2" width="26" style="45" customWidth="1"/>
    <col min="3" max="3" width="26.33203125" style="45" customWidth="1"/>
    <col min="4" max="4" width="23.33203125" style="45" customWidth="1"/>
    <col min="5" max="5" width="34" customWidth="1"/>
    <col min="6" max="28" width="8.6640625" customWidth="1"/>
  </cols>
  <sheetData>
    <row r="1" spans="1:5" ht="40.200000000000003" customHeight="1" thickBot="1" x14ac:dyDescent="0.35">
      <c r="A1" s="459" t="s">
        <v>155</v>
      </c>
      <c r="B1" s="459"/>
      <c r="C1" s="459"/>
      <c r="D1" s="459"/>
      <c r="E1" s="459"/>
    </row>
    <row r="2" spans="1:5" ht="43.5" customHeight="1" thickBot="1" x14ac:dyDescent="0.35">
      <c r="A2" s="460" t="s">
        <v>0</v>
      </c>
      <c r="B2" s="476" t="s">
        <v>97</v>
      </c>
      <c r="C2" s="476"/>
      <c r="D2" s="517"/>
      <c r="E2" s="473" t="s">
        <v>778</v>
      </c>
    </row>
    <row r="3" spans="1:5" ht="45.75" customHeight="1" thickBot="1" x14ac:dyDescent="0.35">
      <c r="A3" s="461"/>
      <c r="B3" s="476" t="s">
        <v>149</v>
      </c>
      <c r="C3" s="476"/>
      <c r="D3" s="517"/>
      <c r="E3" s="474"/>
    </row>
    <row r="4" spans="1:5" ht="24.75" customHeight="1" thickBot="1" x14ac:dyDescent="0.35">
      <c r="A4" s="462"/>
      <c r="B4" s="98" t="s">
        <v>144</v>
      </c>
      <c r="C4" s="102" t="s">
        <v>145</v>
      </c>
      <c r="D4" s="144" t="s">
        <v>147</v>
      </c>
      <c r="E4" s="475"/>
    </row>
    <row r="5" spans="1:5" ht="15" customHeight="1" x14ac:dyDescent="0.3">
      <c r="A5" s="396" t="s">
        <v>3</v>
      </c>
      <c r="B5" s="200" t="s">
        <v>156</v>
      </c>
      <c r="C5" s="200">
        <v>902</v>
      </c>
      <c r="D5" s="184">
        <v>100</v>
      </c>
      <c r="E5" s="242"/>
    </row>
    <row r="6" spans="1:5" ht="15" customHeight="1" x14ac:dyDescent="0.3">
      <c r="A6" s="247" t="s">
        <v>4</v>
      </c>
      <c r="B6" s="200" t="s">
        <v>156</v>
      </c>
      <c r="C6" s="200">
        <v>316</v>
      </c>
      <c r="D6" s="184">
        <v>100</v>
      </c>
      <c r="E6" s="216"/>
    </row>
    <row r="7" spans="1:5" ht="15" customHeight="1" x14ac:dyDescent="0.3">
      <c r="A7" s="247" t="s">
        <v>5</v>
      </c>
      <c r="B7" s="200" t="s">
        <v>156</v>
      </c>
      <c r="C7" s="200">
        <v>8</v>
      </c>
      <c r="D7" s="184">
        <v>100</v>
      </c>
      <c r="E7" s="216"/>
    </row>
    <row r="8" spans="1:5" ht="15" customHeight="1" x14ac:dyDescent="0.3">
      <c r="A8" s="247" t="s">
        <v>6</v>
      </c>
      <c r="B8" s="200" t="s">
        <v>156</v>
      </c>
      <c r="C8" s="200">
        <v>33</v>
      </c>
      <c r="D8" s="184">
        <v>100</v>
      </c>
      <c r="E8" s="216"/>
    </row>
    <row r="9" spans="1:5" ht="15" customHeight="1" x14ac:dyDescent="0.3">
      <c r="A9" s="247" t="s">
        <v>7</v>
      </c>
      <c r="B9" s="200" t="s">
        <v>156</v>
      </c>
      <c r="C9" s="200">
        <v>4</v>
      </c>
      <c r="D9" s="184">
        <v>100</v>
      </c>
      <c r="E9" s="216"/>
    </row>
    <row r="10" spans="1:5" ht="15" customHeight="1" x14ac:dyDescent="0.3">
      <c r="A10" s="247" t="s">
        <v>8</v>
      </c>
      <c r="B10" s="200" t="s">
        <v>156</v>
      </c>
      <c r="C10" s="200">
        <v>513</v>
      </c>
      <c r="D10" s="184">
        <v>100</v>
      </c>
      <c r="E10" s="216"/>
    </row>
    <row r="11" spans="1:5" ht="15" customHeight="1" x14ac:dyDescent="0.3">
      <c r="A11" s="247" t="s">
        <v>9</v>
      </c>
      <c r="B11" s="200" t="s">
        <v>156</v>
      </c>
      <c r="C11" s="200">
        <v>392</v>
      </c>
      <c r="D11" s="184">
        <v>100</v>
      </c>
      <c r="E11" s="216"/>
    </row>
    <row r="12" spans="1:5" ht="15" customHeight="1" x14ac:dyDescent="0.3">
      <c r="A12" s="247" t="s">
        <v>10</v>
      </c>
      <c r="B12" s="200" t="s">
        <v>156</v>
      </c>
      <c r="C12" s="200">
        <v>194</v>
      </c>
      <c r="D12" s="184">
        <v>100</v>
      </c>
      <c r="E12" s="216"/>
    </row>
    <row r="13" spans="1:5" ht="15" customHeight="1" x14ac:dyDescent="0.3">
      <c r="A13" s="247" t="s">
        <v>11</v>
      </c>
      <c r="B13" s="200" t="s">
        <v>156</v>
      </c>
      <c r="C13" s="200">
        <v>95</v>
      </c>
      <c r="D13" s="184">
        <v>100</v>
      </c>
      <c r="E13" s="216"/>
    </row>
    <row r="14" spans="1:5" ht="15" customHeight="1" x14ac:dyDescent="0.3">
      <c r="A14" s="247" t="s">
        <v>12</v>
      </c>
      <c r="B14" s="200" t="s">
        <v>156</v>
      </c>
      <c r="C14" s="200">
        <v>214</v>
      </c>
      <c r="D14" s="184">
        <v>100</v>
      </c>
      <c r="E14" s="216"/>
    </row>
    <row r="15" spans="1:5" ht="15" customHeight="1" x14ac:dyDescent="0.3">
      <c r="A15" s="247" t="s">
        <v>13</v>
      </c>
      <c r="B15" s="200" t="s">
        <v>156</v>
      </c>
      <c r="C15" s="200">
        <v>167</v>
      </c>
      <c r="D15" s="184">
        <v>100</v>
      </c>
      <c r="E15" s="216"/>
    </row>
    <row r="16" spans="1:5" ht="15" customHeight="1" x14ac:dyDescent="0.3">
      <c r="A16" s="247" t="s">
        <v>14</v>
      </c>
      <c r="B16" s="200" t="s">
        <v>156</v>
      </c>
      <c r="C16" s="200">
        <v>21</v>
      </c>
      <c r="D16" s="184">
        <v>100</v>
      </c>
      <c r="E16" s="216" t="s">
        <v>499</v>
      </c>
    </row>
    <row r="17" spans="1:5" ht="15" customHeight="1" x14ac:dyDescent="0.3">
      <c r="A17" s="247" t="s">
        <v>15</v>
      </c>
      <c r="B17" s="200" t="s">
        <v>156</v>
      </c>
      <c r="C17" s="200">
        <v>371</v>
      </c>
      <c r="D17" s="184">
        <v>100</v>
      </c>
      <c r="E17" s="216"/>
    </row>
    <row r="18" spans="1:5" ht="15" customHeight="1" x14ac:dyDescent="0.3">
      <c r="A18" s="247" t="s">
        <v>16</v>
      </c>
      <c r="B18" s="200" t="s">
        <v>156</v>
      </c>
      <c r="C18" s="200">
        <v>74</v>
      </c>
      <c r="D18" s="184">
        <v>100</v>
      </c>
      <c r="E18" s="216"/>
    </row>
    <row r="19" spans="1:5" ht="15" customHeight="1" x14ac:dyDescent="0.3">
      <c r="A19" s="247" t="s">
        <v>17</v>
      </c>
      <c r="B19" s="200" t="s">
        <v>156</v>
      </c>
      <c r="C19" s="200">
        <v>3059</v>
      </c>
      <c r="D19" s="184">
        <v>100</v>
      </c>
      <c r="E19" s="216"/>
    </row>
    <row r="20" spans="1:5" ht="15" customHeight="1" x14ac:dyDescent="0.3">
      <c r="A20" s="100" t="s">
        <v>18</v>
      </c>
      <c r="B20" s="200" t="s">
        <v>156</v>
      </c>
      <c r="C20" s="200">
        <v>63</v>
      </c>
      <c r="D20" s="184">
        <v>100</v>
      </c>
      <c r="E20" s="216"/>
    </row>
    <row r="21" spans="1:5" ht="15" customHeight="1" x14ac:dyDescent="0.3">
      <c r="A21" s="247" t="s">
        <v>19</v>
      </c>
      <c r="B21" s="200" t="s">
        <v>156</v>
      </c>
      <c r="C21" s="200">
        <v>175</v>
      </c>
      <c r="D21" s="184">
        <v>100</v>
      </c>
      <c r="E21" s="216"/>
    </row>
    <row r="22" spans="1:5" ht="15" customHeight="1" x14ac:dyDescent="0.3">
      <c r="A22" s="247" t="s">
        <v>20</v>
      </c>
      <c r="B22" s="200" t="s">
        <v>156</v>
      </c>
      <c r="C22" s="200">
        <v>527</v>
      </c>
      <c r="D22" s="184">
        <v>100</v>
      </c>
      <c r="E22" s="216"/>
    </row>
    <row r="23" spans="1:5" ht="15" customHeight="1" x14ac:dyDescent="0.3">
      <c r="A23" s="247" t="s">
        <v>21</v>
      </c>
      <c r="B23" s="200" t="s">
        <v>156</v>
      </c>
      <c r="C23" s="200">
        <v>74</v>
      </c>
      <c r="D23" s="184">
        <v>100</v>
      </c>
      <c r="E23" s="216"/>
    </row>
    <row r="24" spans="1:5" ht="15" customHeight="1" x14ac:dyDescent="0.3">
      <c r="A24" s="247" t="s">
        <v>832</v>
      </c>
      <c r="B24" s="200" t="s">
        <v>156</v>
      </c>
      <c r="C24" s="200">
        <v>199</v>
      </c>
      <c r="D24" s="184">
        <v>100</v>
      </c>
      <c r="E24" s="216"/>
    </row>
    <row r="25" spans="1:5" ht="15" customHeight="1" x14ac:dyDescent="0.3">
      <c r="A25" s="247" t="s">
        <v>23</v>
      </c>
      <c r="B25" s="200" t="s">
        <v>156</v>
      </c>
      <c r="C25" s="200">
        <v>1055</v>
      </c>
      <c r="D25" s="184">
        <v>100</v>
      </c>
      <c r="E25" s="216"/>
    </row>
    <row r="26" spans="1:5" ht="15" customHeight="1" x14ac:dyDescent="0.3">
      <c r="A26" s="247" t="s">
        <v>24</v>
      </c>
      <c r="B26" s="200" t="s">
        <v>156</v>
      </c>
      <c r="C26" s="200">
        <v>34</v>
      </c>
      <c r="D26" s="184">
        <v>100</v>
      </c>
      <c r="E26" s="216"/>
    </row>
    <row r="27" spans="1:5" ht="15" customHeight="1" x14ac:dyDescent="0.3">
      <c r="A27" s="247" t="s">
        <v>25</v>
      </c>
      <c r="B27" s="200" t="s">
        <v>156</v>
      </c>
      <c r="C27" s="200">
        <v>129</v>
      </c>
      <c r="D27" s="184">
        <v>100</v>
      </c>
      <c r="E27" s="216"/>
    </row>
    <row r="28" spans="1:5" ht="15" customHeight="1" x14ac:dyDescent="0.3">
      <c r="A28" s="247" t="s">
        <v>26</v>
      </c>
      <c r="B28" s="200" t="s">
        <v>156</v>
      </c>
      <c r="C28" s="200">
        <v>12</v>
      </c>
      <c r="D28" s="184">
        <v>100</v>
      </c>
      <c r="E28" s="216"/>
    </row>
    <row r="29" spans="1:5" ht="15" customHeight="1" x14ac:dyDescent="0.3">
      <c r="A29" s="247" t="s">
        <v>833</v>
      </c>
      <c r="B29" s="200" t="s">
        <v>156</v>
      </c>
      <c r="C29" s="200">
        <v>607</v>
      </c>
      <c r="D29" s="184">
        <v>100</v>
      </c>
      <c r="E29" s="216"/>
    </row>
    <row r="30" spans="1:5" ht="15" customHeight="1" x14ac:dyDescent="0.3">
      <c r="A30" s="247" t="s">
        <v>27</v>
      </c>
      <c r="B30" s="200" t="s">
        <v>156</v>
      </c>
      <c r="C30" s="200">
        <v>38</v>
      </c>
      <c r="D30" s="184">
        <v>100</v>
      </c>
      <c r="E30" s="216"/>
    </row>
    <row r="31" spans="1:5" ht="15" customHeight="1" x14ac:dyDescent="0.3">
      <c r="A31" s="247" t="s">
        <v>28</v>
      </c>
      <c r="B31" s="200" t="s">
        <v>156</v>
      </c>
      <c r="C31" s="200">
        <v>328</v>
      </c>
      <c r="D31" s="184">
        <v>100</v>
      </c>
      <c r="E31" s="216"/>
    </row>
    <row r="32" spans="1:5" ht="15" customHeight="1" x14ac:dyDescent="0.3">
      <c r="A32" s="247" t="s">
        <v>834</v>
      </c>
      <c r="B32" s="200" t="s">
        <v>156</v>
      </c>
      <c r="C32" s="200">
        <v>0</v>
      </c>
      <c r="D32" s="184">
        <v>0</v>
      </c>
      <c r="E32" s="216"/>
    </row>
    <row r="33" spans="1:5" ht="15" customHeight="1" x14ac:dyDescent="0.3">
      <c r="A33" s="247" t="s">
        <v>835</v>
      </c>
      <c r="B33" s="200" t="s">
        <v>156</v>
      </c>
      <c r="C33" s="200">
        <v>2</v>
      </c>
      <c r="D33" s="184">
        <v>100</v>
      </c>
      <c r="E33" s="216"/>
    </row>
    <row r="34" spans="1:5" ht="15" customHeight="1" x14ac:dyDescent="0.3">
      <c r="A34" s="247" t="s">
        <v>30</v>
      </c>
      <c r="B34" s="200" t="s">
        <v>156</v>
      </c>
      <c r="C34" s="200">
        <v>4</v>
      </c>
      <c r="D34" s="184">
        <v>100</v>
      </c>
      <c r="E34" s="216"/>
    </row>
    <row r="35" spans="1:5" ht="15" customHeight="1" x14ac:dyDescent="0.3">
      <c r="A35" s="247" t="s">
        <v>836</v>
      </c>
      <c r="B35" s="200" t="s">
        <v>156</v>
      </c>
      <c r="C35" s="200">
        <v>9</v>
      </c>
      <c r="D35" s="184">
        <v>100</v>
      </c>
      <c r="E35" s="216"/>
    </row>
    <row r="36" spans="1:5" ht="15" customHeight="1" x14ac:dyDescent="0.3">
      <c r="A36" s="247" t="s">
        <v>837</v>
      </c>
      <c r="B36" s="200" t="s">
        <v>156</v>
      </c>
      <c r="C36" s="200">
        <v>14730</v>
      </c>
      <c r="D36" s="184">
        <v>100</v>
      </c>
      <c r="E36" s="216"/>
    </row>
    <row r="37" spans="1:5" ht="15" customHeight="1" x14ac:dyDescent="0.3">
      <c r="A37" s="247" t="s">
        <v>31</v>
      </c>
      <c r="B37" s="200" t="s">
        <v>156</v>
      </c>
      <c r="C37" s="200">
        <v>243</v>
      </c>
      <c r="D37" s="184">
        <v>100</v>
      </c>
      <c r="E37" s="216"/>
    </row>
    <row r="38" spans="1:5" ht="15" customHeight="1" x14ac:dyDescent="0.3">
      <c r="A38" s="247" t="s">
        <v>32</v>
      </c>
      <c r="B38" s="200" t="s">
        <v>156</v>
      </c>
      <c r="C38" s="200">
        <v>557</v>
      </c>
      <c r="D38" s="184">
        <v>100</v>
      </c>
      <c r="E38" s="216"/>
    </row>
    <row r="39" spans="1:5" ht="15" customHeight="1" x14ac:dyDescent="0.3">
      <c r="A39" s="247" t="s">
        <v>33</v>
      </c>
      <c r="B39" s="200" t="s">
        <v>156</v>
      </c>
      <c r="C39" s="200">
        <v>0</v>
      </c>
      <c r="D39" s="184">
        <v>0</v>
      </c>
      <c r="E39" s="216"/>
    </row>
    <row r="40" spans="1:5" ht="15" customHeight="1" x14ac:dyDescent="0.3">
      <c r="A40" s="247" t="s">
        <v>34</v>
      </c>
      <c r="B40" s="200" t="s">
        <v>156</v>
      </c>
      <c r="C40" s="200">
        <v>366</v>
      </c>
      <c r="D40" s="184">
        <v>100</v>
      </c>
      <c r="E40" s="216" t="s">
        <v>777</v>
      </c>
    </row>
    <row r="41" spans="1:5" ht="15" customHeight="1" x14ac:dyDescent="0.3">
      <c r="A41" s="247" t="s">
        <v>35</v>
      </c>
      <c r="B41" s="200" t="s">
        <v>156</v>
      </c>
      <c r="C41" s="200">
        <v>4701</v>
      </c>
      <c r="D41" s="184">
        <v>100</v>
      </c>
      <c r="E41" s="216"/>
    </row>
    <row r="42" spans="1:5" ht="15" customHeight="1" x14ac:dyDescent="0.3">
      <c r="A42" s="247" t="s">
        <v>36</v>
      </c>
      <c r="B42" s="200" t="s">
        <v>156</v>
      </c>
      <c r="C42" s="200">
        <v>507</v>
      </c>
      <c r="D42" s="184">
        <v>100</v>
      </c>
      <c r="E42" s="216"/>
    </row>
    <row r="43" spans="1:5" ht="15" customHeight="1" x14ac:dyDescent="0.3">
      <c r="A43" s="247" t="s">
        <v>37</v>
      </c>
      <c r="B43" s="200" t="s">
        <v>156</v>
      </c>
      <c r="C43" s="200">
        <v>2</v>
      </c>
      <c r="D43" s="184">
        <v>100</v>
      </c>
      <c r="E43" s="216"/>
    </row>
    <row r="44" spans="1:5" ht="15" customHeight="1" x14ac:dyDescent="0.3">
      <c r="A44" s="247" t="s">
        <v>38</v>
      </c>
      <c r="B44" s="200" t="s">
        <v>156</v>
      </c>
      <c r="C44" s="200">
        <v>518</v>
      </c>
      <c r="D44" s="184">
        <v>100</v>
      </c>
      <c r="E44" s="216"/>
    </row>
    <row r="45" spans="1:5" ht="15" customHeight="1" x14ac:dyDescent="0.3">
      <c r="A45" s="247" t="s">
        <v>39</v>
      </c>
      <c r="B45" s="200" t="s">
        <v>156</v>
      </c>
      <c r="C45" s="200">
        <v>173</v>
      </c>
      <c r="D45" s="184">
        <v>100</v>
      </c>
      <c r="E45" s="216"/>
    </row>
    <row r="46" spans="1:5" ht="15" customHeight="1" x14ac:dyDescent="0.3">
      <c r="A46" s="247" t="s">
        <v>40</v>
      </c>
      <c r="B46" s="200" t="s">
        <v>156</v>
      </c>
      <c r="C46" s="200">
        <v>152</v>
      </c>
      <c r="D46" s="184">
        <v>100</v>
      </c>
      <c r="E46" s="216"/>
    </row>
    <row r="47" spans="1:5" ht="15" customHeight="1" x14ac:dyDescent="0.3">
      <c r="A47" s="247" t="s">
        <v>41</v>
      </c>
      <c r="B47" s="200" t="s">
        <v>156</v>
      </c>
      <c r="C47" s="200">
        <v>21</v>
      </c>
      <c r="D47" s="184">
        <v>100</v>
      </c>
      <c r="E47" s="216"/>
    </row>
    <row r="48" spans="1:5" ht="15" customHeight="1" x14ac:dyDescent="0.3">
      <c r="A48" s="247" t="s">
        <v>838</v>
      </c>
      <c r="B48" s="200" t="s">
        <v>156</v>
      </c>
      <c r="C48" s="200">
        <v>3686</v>
      </c>
      <c r="D48" s="184">
        <v>100</v>
      </c>
      <c r="E48" s="216"/>
    </row>
    <row r="49" spans="1:5" ht="15" customHeight="1" x14ac:dyDescent="0.3">
      <c r="A49" s="247" t="s">
        <v>42</v>
      </c>
      <c r="B49" s="200" t="s">
        <v>156</v>
      </c>
      <c r="C49" s="200">
        <v>563</v>
      </c>
      <c r="D49" s="184">
        <v>100</v>
      </c>
      <c r="E49" s="216"/>
    </row>
    <row r="50" spans="1:5" ht="15" customHeight="1" x14ac:dyDescent="0.3">
      <c r="A50" s="247" t="s">
        <v>43</v>
      </c>
      <c r="B50" s="200" t="s">
        <v>156</v>
      </c>
      <c r="C50" s="200">
        <v>0</v>
      </c>
      <c r="D50" s="184">
        <v>0</v>
      </c>
      <c r="E50" s="216"/>
    </row>
    <row r="51" spans="1:5" ht="15" customHeight="1" x14ac:dyDescent="0.3">
      <c r="A51" s="247" t="s">
        <v>44</v>
      </c>
      <c r="B51" s="200" t="s">
        <v>156</v>
      </c>
      <c r="C51" s="200">
        <v>29</v>
      </c>
      <c r="D51" s="184">
        <v>100</v>
      </c>
      <c r="E51" s="216"/>
    </row>
    <row r="52" spans="1:5" ht="15" customHeight="1" x14ac:dyDescent="0.3">
      <c r="A52" s="247" t="s">
        <v>45</v>
      </c>
      <c r="B52" s="200" t="s">
        <v>156</v>
      </c>
      <c r="C52" s="200">
        <v>225</v>
      </c>
      <c r="D52" s="184">
        <v>100</v>
      </c>
      <c r="E52" s="216"/>
    </row>
    <row r="53" spans="1:5" ht="15" customHeight="1" x14ac:dyDescent="0.3">
      <c r="A53" s="247" t="s">
        <v>46</v>
      </c>
      <c r="B53" s="200" t="s">
        <v>156</v>
      </c>
      <c r="C53" s="200">
        <v>39</v>
      </c>
      <c r="D53" s="184">
        <v>100</v>
      </c>
      <c r="E53" s="216"/>
    </row>
    <row r="54" spans="1:5" ht="15" customHeight="1" x14ac:dyDescent="0.3">
      <c r="A54" s="247" t="s">
        <v>47</v>
      </c>
      <c r="B54" s="200" t="s">
        <v>156</v>
      </c>
      <c r="C54" s="200">
        <v>141</v>
      </c>
      <c r="D54" s="184">
        <v>100</v>
      </c>
      <c r="E54" s="216"/>
    </row>
    <row r="55" spans="1:5" ht="15" customHeight="1" x14ac:dyDescent="0.3">
      <c r="A55" s="247" t="s">
        <v>48</v>
      </c>
      <c r="B55" s="200" t="s">
        <v>156</v>
      </c>
      <c r="C55" s="200">
        <v>1218</v>
      </c>
      <c r="D55" s="184">
        <v>100</v>
      </c>
      <c r="E55" s="216"/>
    </row>
    <row r="56" spans="1:5" ht="15" customHeight="1" x14ac:dyDescent="0.3">
      <c r="A56" s="247" t="s">
        <v>49</v>
      </c>
      <c r="B56" s="200" t="s">
        <v>156</v>
      </c>
      <c r="C56" s="200">
        <v>4</v>
      </c>
      <c r="D56" s="184">
        <v>100</v>
      </c>
      <c r="E56" s="216"/>
    </row>
    <row r="57" spans="1:5" ht="15" customHeight="1" x14ac:dyDescent="0.3">
      <c r="A57" s="247" t="s">
        <v>50</v>
      </c>
      <c r="B57" s="200" t="s">
        <v>156</v>
      </c>
      <c r="C57" s="200">
        <v>102</v>
      </c>
      <c r="D57" s="184">
        <v>100</v>
      </c>
      <c r="E57" s="216"/>
    </row>
    <row r="58" spans="1:5" ht="15" customHeight="1" x14ac:dyDescent="0.3">
      <c r="A58" s="247" t="s">
        <v>51</v>
      </c>
      <c r="B58" s="200" t="s">
        <v>156</v>
      </c>
      <c r="C58" s="200">
        <v>2660</v>
      </c>
      <c r="D58" s="184">
        <v>100</v>
      </c>
      <c r="E58" s="216"/>
    </row>
    <row r="59" spans="1:5" ht="15" customHeight="1" x14ac:dyDescent="0.3">
      <c r="A59" s="247" t="s">
        <v>52</v>
      </c>
      <c r="B59" s="200" t="s">
        <v>156</v>
      </c>
      <c r="C59" s="200">
        <v>251</v>
      </c>
      <c r="D59" s="184">
        <v>100</v>
      </c>
      <c r="E59" s="216"/>
    </row>
    <row r="60" spans="1:5" ht="15" customHeight="1" x14ac:dyDescent="0.3">
      <c r="A60" s="247" t="s">
        <v>53</v>
      </c>
      <c r="B60" s="200" t="s">
        <v>156</v>
      </c>
      <c r="C60" s="200">
        <v>1351</v>
      </c>
      <c r="D60" s="184">
        <v>100</v>
      </c>
      <c r="E60" s="216"/>
    </row>
    <row r="61" spans="1:5" ht="15" customHeight="1" x14ac:dyDescent="0.3">
      <c r="A61" s="247" t="s">
        <v>839</v>
      </c>
      <c r="B61" s="200" t="s">
        <v>156</v>
      </c>
      <c r="C61" s="200">
        <v>801</v>
      </c>
      <c r="D61" s="184">
        <v>100</v>
      </c>
      <c r="E61" s="246"/>
    </row>
    <row r="62" spans="1:5" ht="15" customHeight="1" x14ac:dyDescent="0.3">
      <c r="A62" s="444" t="s">
        <v>54</v>
      </c>
      <c r="B62" s="200" t="s">
        <v>156</v>
      </c>
      <c r="C62" s="200">
        <v>2659</v>
      </c>
      <c r="D62" s="184">
        <v>100</v>
      </c>
      <c r="E62" s="216"/>
    </row>
    <row r="63" spans="1:5" ht="15" customHeight="1" x14ac:dyDescent="0.3">
      <c r="A63" s="288" t="s">
        <v>55</v>
      </c>
      <c r="B63" s="200" t="s">
        <v>156</v>
      </c>
      <c r="C63" s="200">
        <v>354</v>
      </c>
      <c r="D63" s="184">
        <v>100</v>
      </c>
      <c r="E63" s="216"/>
    </row>
    <row r="64" spans="1:5" ht="15" customHeight="1" x14ac:dyDescent="0.3">
      <c r="A64" s="404" t="s">
        <v>56</v>
      </c>
      <c r="B64" s="200" t="s">
        <v>156</v>
      </c>
      <c r="C64" s="200">
        <v>572</v>
      </c>
      <c r="D64" s="184">
        <v>100</v>
      </c>
      <c r="E64" s="216"/>
    </row>
    <row r="65" spans="1:8" ht="15" customHeight="1" x14ac:dyDescent="0.3">
      <c r="A65" s="202" t="s">
        <v>63</v>
      </c>
      <c r="B65" s="204" t="s">
        <v>156</v>
      </c>
      <c r="C65" s="204">
        <f>SUM(C5:C64)</f>
        <v>46244</v>
      </c>
      <c r="D65" s="186">
        <v>100</v>
      </c>
      <c r="E65" s="257"/>
      <c r="G65" s="25"/>
      <c r="H65" s="25"/>
    </row>
    <row r="67" spans="1:8" ht="15" customHeight="1" x14ac:dyDescent="0.3">
      <c r="E67" s="28"/>
    </row>
    <row r="72" spans="1:8" ht="14.25" customHeight="1" x14ac:dyDescent="0.3"/>
    <row r="73" spans="1:8" ht="14.25" customHeight="1" x14ac:dyDescent="0.3"/>
    <row r="74" spans="1:8" ht="14.25" customHeight="1" x14ac:dyDescent="0.3"/>
    <row r="75" spans="1:8" ht="14.25" customHeight="1" x14ac:dyDescent="0.3"/>
    <row r="76" spans="1:8" ht="14.25" customHeight="1" x14ac:dyDescent="0.3"/>
    <row r="77" spans="1:8" ht="14.25" customHeight="1" x14ac:dyDescent="0.3"/>
    <row r="78" spans="1:8" ht="14.25" customHeight="1" x14ac:dyDescent="0.3"/>
    <row r="79" spans="1:8" ht="14.25" customHeight="1" x14ac:dyDescent="0.3"/>
    <row r="80" spans="1:8"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B2:D2"/>
    <mergeCell ref="B3:D3"/>
    <mergeCell ref="E2:E4"/>
  </mergeCells>
  <pageMargins left="0.7" right="0.7" top="0.75" bottom="0.75" header="0" footer="0"/>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1000"/>
  <sheetViews>
    <sheetView topLeftCell="A46" workbookViewId="0">
      <selection activeCell="I10" sqref="I10"/>
    </sheetView>
  </sheetViews>
  <sheetFormatPr defaultColWidth="14.44140625" defaultRowHeight="15" customHeight="1" x14ac:dyDescent="0.3"/>
  <cols>
    <col min="1" max="1" width="34.33203125" style="45" customWidth="1"/>
    <col min="2" max="2" width="25.109375" style="45" customWidth="1"/>
    <col min="3" max="3" width="23.109375" style="45" customWidth="1"/>
    <col min="4" max="4" width="23.33203125" style="45" customWidth="1"/>
    <col min="5" max="27" width="8.6640625" customWidth="1"/>
  </cols>
  <sheetData>
    <row r="1" spans="1:4" ht="36" customHeight="1" thickBot="1" x14ac:dyDescent="0.35">
      <c r="A1" s="459" t="s">
        <v>155</v>
      </c>
      <c r="B1" s="459"/>
      <c r="C1" s="459"/>
      <c r="D1" s="459"/>
    </row>
    <row r="2" spans="1:4" ht="33.75" customHeight="1" thickBot="1" x14ac:dyDescent="0.35">
      <c r="A2" s="521" t="s">
        <v>0</v>
      </c>
      <c r="B2" s="527" t="s">
        <v>98</v>
      </c>
      <c r="C2" s="476"/>
      <c r="D2" s="517"/>
    </row>
    <row r="3" spans="1:4" ht="31.5" customHeight="1" thickBot="1" x14ac:dyDescent="0.35">
      <c r="A3" s="522"/>
      <c r="B3" s="527" t="s">
        <v>150</v>
      </c>
      <c r="C3" s="476"/>
      <c r="D3" s="517"/>
    </row>
    <row r="4" spans="1:4" ht="21.75" customHeight="1" thickBot="1" x14ac:dyDescent="0.35">
      <c r="A4" s="523"/>
      <c r="B4" s="102" t="s">
        <v>144</v>
      </c>
      <c r="C4" s="117" t="s">
        <v>145</v>
      </c>
      <c r="D4" s="182" t="s">
        <v>147</v>
      </c>
    </row>
    <row r="5" spans="1:4" ht="15" customHeight="1" x14ac:dyDescent="0.3">
      <c r="A5" s="396" t="s">
        <v>3</v>
      </c>
      <c r="B5" s="200" t="s">
        <v>156</v>
      </c>
      <c r="C5" s="272">
        <v>209</v>
      </c>
      <c r="D5" s="181">
        <v>100</v>
      </c>
    </row>
    <row r="6" spans="1:4" ht="15" customHeight="1" x14ac:dyDescent="0.3">
      <c r="A6" s="247" t="s">
        <v>4</v>
      </c>
      <c r="B6" s="200" t="s">
        <v>156</v>
      </c>
      <c r="C6" s="272">
        <v>818</v>
      </c>
      <c r="D6" s="180">
        <v>100</v>
      </c>
    </row>
    <row r="7" spans="1:4" ht="15" customHeight="1" x14ac:dyDescent="0.3">
      <c r="A7" s="247" t="s">
        <v>5</v>
      </c>
      <c r="B7" s="200" t="s">
        <v>156</v>
      </c>
      <c r="C7" s="272">
        <v>74</v>
      </c>
      <c r="D7" s="180">
        <v>100</v>
      </c>
    </row>
    <row r="8" spans="1:4" ht="15" customHeight="1" x14ac:dyDescent="0.3">
      <c r="A8" s="247" t="s">
        <v>6</v>
      </c>
      <c r="B8" s="200" t="s">
        <v>156</v>
      </c>
      <c r="C8" s="272">
        <v>148</v>
      </c>
      <c r="D8" s="180">
        <v>100</v>
      </c>
    </row>
    <row r="9" spans="1:4" ht="15" customHeight="1" x14ac:dyDescent="0.3">
      <c r="A9" s="247" t="s">
        <v>7</v>
      </c>
      <c r="B9" s="200" t="s">
        <v>156</v>
      </c>
      <c r="C9" s="272">
        <v>71</v>
      </c>
      <c r="D9" s="180">
        <v>100</v>
      </c>
    </row>
    <row r="10" spans="1:4" ht="15" customHeight="1" x14ac:dyDescent="0.3">
      <c r="A10" s="247" t="s">
        <v>8</v>
      </c>
      <c r="B10" s="200" t="s">
        <v>156</v>
      </c>
      <c r="C10" s="272">
        <v>727</v>
      </c>
      <c r="D10" s="180">
        <v>100</v>
      </c>
    </row>
    <row r="11" spans="1:4" ht="15" customHeight="1" x14ac:dyDescent="0.3">
      <c r="A11" s="247" t="s">
        <v>9</v>
      </c>
      <c r="B11" s="200" t="s">
        <v>156</v>
      </c>
      <c r="C11" s="272">
        <v>1226</v>
      </c>
      <c r="D11" s="180">
        <v>100</v>
      </c>
    </row>
    <row r="12" spans="1:4" ht="15" customHeight="1" x14ac:dyDescent="0.3">
      <c r="A12" s="247" t="s">
        <v>10</v>
      </c>
      <c r="B12" s="200" t="s">
        <v>156</v>
      </c>
      <c r="C12" s="272">
        <v>700</v>
      </c>
      <c r="D12" s="180">
        <v>100</v>
      </c>
    </row>
    <row r="13" spans="1:4" ht="15" customHeight="1" x14ac:dyDescent="0.3">
      <c r="A13" s="247" t="s">
        <v>11</v>
      </c>
      <c r="B13" s="200" t="s">
        <v>156</v>
      </c>
      <c r="C13" s="272">
        <v>105</v>
      </c>
      <c r="D13" s="180">
        <v>100</v>
      </c>
    </row>
    <row r="14" spans="1:4" ht="15" customHeight="1" x14ac:dyDescent="0.3">
      <c r="A14" s="247" t="s">
        <v>12</v>
      </c>
      <c r="B14" s="200" t="s">
        <v>156</v>
      </c>
      <c r="C14" s="272">
        <v>3716</v>
      </c>
      <c r="D14" s="180">
        <v>100</v>
      </c>
    </row>
    <row r="15" spans="1:4" ht="15" customHeight="1" x14ac:dyDescent="0.3">
      <c r="A15" s="247" t="s">
        <v>13</v>
      </c>
      <c r="B15" s="200" t="s">
        <v>156</v>
      </c>
      <c r="C15" s="272">
        <v>239</v>
      </c>
      <c r="D15" s="180">
        <v>100</v>
      </c>
    </row>
    <row r="16" spans="1:4" ht="15" customHeight="1" x14ac:dyDescent="0.3">
      <c r="A16" s="247" t="s">
        <v>14</v>
      </c>
      <c r="B16" s="200" t="s">
        <v>156</v>
      </c>
      <c r="C16" s="272">
        <v>218</v>
      </c>
      <c r="D16" s="180">
        <v>100</v>
      </c>
    </row>
    <row r="17" spans="1:4" ht="15" customHeight="1" x14ac:dyDescent="0.3">
      <c r="A17" s="247" t="s">
        <v>15</v>
      </c>
      <c r="B17" s="200" t="s">
        <v>156</v>
      </c>
      <c r="C17" s="272">
        <v>1399</v>
      </c>
      <c r="D17" s="180">
        <v>100</v>
      </c>
    </row>
    <row r="18" spans="1:4" ht="15" customHeight="1" x14ac:dyDescent="0.3">
      <c r="A18" s="247" t="s">
        <v>16</v>
      </c>
      <c r="B18" s="200" t="s">
        <v>156</v>
      </c>
      <c r="C18" s="272">
        <v>177</v>
      </c>
      <c r="D18" s="180">
        <v>100</v>
      </c>
    </row>
    <row r="19" spans="1:4" ht="15" customHeight="1" x14ac:dyDescent="0.3">
      <c r="A19" s="247" t="s">
        <v>17</v>
      </c>
      <c r="B19" s="200" t="s">
        <v>156</v>
      </c>
      <c r="C19" s="272">
        <v>14504</v>
      </c>
      <c r="D19" s="180">
        <v>100</v>
      </c>
    </row>
    <row r="20" spans="1:4" ht="15" customHeight="1" x14ac:dyDescent="0.3">
      <c r="A20" s="100" t="s">
        <v>18</v>
      </c>
      <c r="B20" s="200" t="s">
        <v>156</v>
      </c>
      <c r="C20" s="272">
        <v>2767</v>
      </c>
      <c r="D20" s="180">
        <v>100</v>
      </c>
    </row>
    <row r="21" spans="1:4" ht="15" customHeight="1" x14ac:dyDescent="0.3">
      <c r="A21" s="247" t="s">
        <v>19</v>
      </c>
      <c r="B21" s="200" t="s">
        <v>156</v>
      </c>
      <c r="C21" s="272">
        <v>74</v>
      </c>
      <c r="D21" s="180">
        <v>100</v>
      </c>
    </row>
    <row r="22" spans="1:4" ht="15" customHeight="1" x14ac:dyDescent="0.3">
      <c r="A22" s="247" t="s">
        <v>20</v>
      </c>
      <c r="B22" s="200" t="s">
        <v>156</v>
      </c>
      <c r="C22" s="272">
        <v>1927</v>
      </c>
      <c r="D22" s="180">
        <v>100</v>
      </c>
    </row>
    <row r="23" spans="1:4" ht="15" customHeight="1" x14ac:dyDescent="0.3">
      <c r="A23" s="247" t="s">
        <v>21</v>
      </c>
      <c r="B23" s="200" t="s">
        <v>156</v>
      </c>
      <c r="C23" s="272">
        <v>387</v>
      </c>
      <c r="D23" s="180">
        <v>100</v>
      </c>
    </row>
    <row r="24" spans="1:4" ht="15" customHeight="1" x14ac:dyDescent="0.3">
      <c r="A24" s="247" t="s">
        <v>832</v>
      </c>
      <c r="B24" s="200" t="s">
        <v>156</v>
      </c>
      <c r="C24" s="272">
        <v>4011</v>
      </c>
      <c r="D24" s="180">
        <v>100</v>
      </c>
    </row>
    <row r="25" spans="1:4" ht="15" customHeight="1" x14ac:dyDescent="0.3">
      <c r="A25" s="247" t="s">
        <v>23</v>
      </c>
      <c r="B25" s="200" t="s">
        <v>156</v>
      </c>
      <c r="C25" s="272">
        <v>3758</v>
      </c>
      <c r="D25" s="180">
        <v>100</v>
      </c>
    </row>
    <row r="26" spans="1:4" ht="15" customHeight="1" x14ac:dyDescent="0.3">
      <c r="A26" s="247" t="s">
        <v>24</v>
      </c>
      <c r="B26" s="200" t="s">
        <v>156</v>
      </c>
      <c r="C26" s="272">
        <v>1231</v>
      </c>
      <c r="D26" s="180">
        <v>100</v>
      </c>
    </row>
    <row r="27" spans="1:4" ht="15" customHeight="1" x14ac:dyDescent="0.3">
      <c r="A27" s="247" t="s">
        <v>25</v>
      </c>
      <c r="B27" s="200" t="s">
        <v>156</v>
      </c>
      <c r="C27" s="272">
        <v>675</v>
      </c>
      <c r="D27" s="180">
        <v>100</v>
      </c>
    </row>
    <row r="28" spans="1:4" ht="15" customHeight="1" x14ac:dyDescent="0.3">
      <c r="A28" s="247" t="s">
        <v>26</v>
      </c>
      <c r="B28" s="200" t="s">
        <v>156</v>
      </c>
      <c r="C28" s="272">
        <v>58</v>
      </c>
      <c r="D28" s="180">
        <v>100</v>
      </c>
    </row>
    <row r="29" spans="1:4" ht="15" customHeight="1" x14ac:dyDescent="0.3">
      <c r="A29" s="247" t="s">
        <v>833</v>
      </c>
      <c r="B29" s="200" t="s">
        <v>156</v>
      </c>
      <c r="C29" s="272">
        <v>2487</v>
      </c>
      <c r="D29" s="180">
        <v>100</v>
      </c>
    </row>
    <row r="30" spans="1:4" ht="15" customHeight="1" x14ac:dyDescent="0.3">
      <c r="A30" s="247" t="s">
        <v>27</v>
      </c>
      <c r="B30" s="200" t="s">
        <v>156</v>
      </c>
      <c r="C30" s="272">
        <v>860</v>
      </c>
      <c r="D30" s="180">
        <v>100</v>
      </c>
    </row>
    <row r="31" spans="1:4" ht="15" customHeight="1" x14ac:dyDescent="0.3">
      <c r="A31" s="247" t="s">
        <v>28</v>
      </c>
      <c r="B31" s="200" t="s">
        <v>156</v>
      </c>
      <c r="C31" s="272">
        <v>1039</v>
      </c>
      <c r="D31" s="180">
        <v>100</v>
      </c>
    </row>
    <row r="32" spans="1:4" ht="15" customHeight="1" x14ac:dyDescent="0.3">
      <c r="A32" s="247" t="s">
        <v>834</v>
      </c>
      <c r="B32" s="200" t="s">
        <v>156</v>
      </c>
      <c r="C32" s="272">
        <v>25</v>
      </c>
      <c r="D32" s="180">
        <v>100</v>
      </c>
    </row>
    <row r="33" spans="1:4" ht="16.8" customHeight="1" x14ac:dyDescent="0.3">
      <c r="A33" s="247" t="s">
        <v>835</v>
      </c>
      <c r="B33" s="200" t="s">
        <v>156</v>
      </c>
      <c r="C33" s="272">
        <v>184</v>
      </c>
      <c r="D33" s="180">
        <v>100</v>
      </c>
    </row>
    <row r="34" spans="1:4" ht="15" customHeight="1" x14ac:dyDescent="0.3">
      <c r="A34" s="247" t="s">
        <v>30</v>
      </c>
      <c r="B34" s="200" t="s">
        <v>156</v>
      </c>
      <c r="C34" s="272">
        <v>618</v>
      </c>
      <c r="D34" s="180">
        <v>100</v>
      </c>
    </row>
    <row r="35" spans="1:4" ht="15" customHeight="1" x14ac:dyDescent="0.3">
      <c r="A35" s="247" t="s">
        <v>836</v>
      </c>
      <c r="B35" s="200" t="s">
        <v>156</v>
      </c>
      <c r="C35" s="272">
        <v>851</v>
      </c>
      <c r="D35" s="180">
        <v>100</v>
      </c>
    </row>
    <row r="36" spans="1:4" ht="15" customHeight="1" x14ac:dyDescent="0.3">
      <c r="A36" s="247" t="s">
        <v>837</v>
      </c>
      <c r="B36" s="200" t="s">
        <v>156</v>
      </c>
      <c r="C36" s="272">
        <v>5079</v>
      </c>
      <c r="D36" s="180">
        <v>100</v>
      </c>
    </row>
    <row r="37" spans="1:4" ht="15" customHeight="1" x14ac:dyDescent="0.3">
      <c r="A37" s="247" t="s">
        <v>31</v>
      </c>
      <c r="B37" s="200" t="s">
        <v>156</v>
      </c>
      <c r="C37" s="272">
        <v>3057</v>
      </c>
      <c r="D37" s="180">
        <v>100</v>
      </c>
    </row>
    <row r="38" spans="1:4" ht="15" customHeight="1" x14ac:dyDescent="0.3">
      <c r="A38" s="247" t="s">
        <v>32</v>
      </c>
      <c r="B38" s="200" t="s">
        <v>156</v>
      </c>
      <c r="C38" s="272">
        <v>353</v>
      </c>
      <c r="D38" s="180">
        <v>100</v>
      </c>
    </row>
    <row r="39" spans="1:4" ht="15" customHeight="1" x14ac:dyDescent="0.3">
      <c r="A39" s="247" t="s">
        <v>33</v>
      </c>
      <c r="B39" s="200" t="s">
        <v>156</v>
      </c>
      <c r="C39" s="272">
        <v>720</v>
      </c>
      <c r="D39" s="180">
        <v>100</v>
      </c>
    </row>
    <row r="40" spans="1:4" ht="15" customHeight="1" x14ac:dyDescent="0.3">
      <c r="A40" s="247" t="s">
        <v>34</v>
      </c>
      <c r="B40" s="200" t="s">
        <v>156</v>
      </c>
      <c r="C40" s="272">
        <v>1048</v>
      </c>
      <c r="D40" s="180">
        <v>100</v>
      </c>
    </row>
    <row r="41" spans="1:4" ht="15" customHeight="1" x14ac:dyDescent="0.3">
      <c r="A41" s="247" t="s">
        <v>35</v>
      </c>
      <c r="B41" s="200" t="s">
        <v>156</v>
      </c>
      <c r="C41" s="272">
        <v>710</v>
      </c>
      <c r="D41" s="180">
        <v>100</v>
      </c>
    </row>
    <row r="42" spans="1:4" ht="15" customHeight="1" x14ac:dyDescent="0.3">
      <c r="A42" s="247" t="s">
        <v>36</v>
      </c>
      <c r="B42" s="200" t="s">
        <v>156</v>
      </c>
      <c r="C42" s="272">
        <v>1297</v>
      </c>
      <c r="D42" s="180">
        <v>100</v>
      </c>
    </row>
    <row r="43" spans="1:4" ht="15" customHeight="1" x14ac:dyDescent="0.3">
      <c r="A43" s="247" t="s">
        <v>37</v>
      </c>
      <c r="B43" s="200" t="s">
        <v>156</v>
      </c>
      <c r="C43" s="272">
        <v>74</v>
      </c>
      <c r="D43" s="180">
        <v>100</v>
      </c>
    </row>
    <row r="44" spans="1:4" ht="15" customHeight="1" x14ac:dyDescent="0.3">
      <c r="A44" s="247" t="s">
        <v>38</v>
      </c>
      <c r="B44" s="200" t="s">
        <v>156</v>
      </c>
      <c r="C44" s="272">
        <v>1728</v>
      </c>
      <c r="D44" s="180">
        <v>100</v>
      </c>
    </row>
    <row r="45" spans="1:4" ht="15" customHeight="1" x14ac:dyDescent="0.3">
      <c r="A45" s="247" t="s">
        <v>39</v>
      </c>
      <c r="B45" s="200" t="s">
        <v>156</v>
      </c>
      <c r="C45" s="272">
        <v>812</v>
      </c>
      <c r="D45" s="180">
        <v>100</v>
      </c>
    </row>
    <row r="46" spans="1:4" ht="15" customHeight="1" x14ac:dyDescent="0.3">
      <c r="A46" s="247" t="s">
        <v>40</v>
      </c>
      <c r="B46" s="200" t="s">
        <v>156</v>
      </c>
      <c r="C46" s="272">
        <v>425</v>
      </c>
      <c r="D46" s="180">
        <v>100</v>
      </c>
    </row>
    <row r="47" spans="1:4" ht="15" customHeight="1" x14ac:dyDescent="0.3">
      <c r="A47" s="247" t="s">
        <v>41</v>
      </c>
      <c r="B47" s="200" t="s">
        <v>156</v>
      </c>
      <c r="C47" s="272">
        <v>829</v>
      </c>
      <c r="D47" s="180">
        <v>100</v>
      </c>
    </row>
    <row r="48" spans="1:4" ht="15" customHeight="1" x14ac:dyDescent="0.3">
      <c r="A48" s="247" t="s">
        <v>838</v>
      </c>
      <c r="B48" s="200" t="s">
        <v>156</v>
      </c>
      <c r="C48" s="272">
        <v>4550</v>
      </c>
      <c r="D48" s="180">
        <v>100</v>
      </c>
    </row>
    <row r="49" spans="1:4" ht="15" customHeight="1" x14ac:dyDescent="0.3">
      <c r="A49" s="247" t="s">
        <v>42</v>
      </c>
      <c r="B49" s="200" t="s">
        <v>156</v>
      </c>
      <c r="C49" s="272">
        <v>407</v>
      </c>
      <c r="D49" s="180">
        <v>100</v>
      </c>
    </row>
    <row r="50" spans="1:4" ht="15" customHeight="1" x14ac:dyDescent="0.3">
      <c r="A50" s="247" t="s">
        <v>43</v>
      </c>
      <c r="B50" s="200" t="s">
        <v>156</v>
      </c>
      <c r="C50" s="272">
        <v>1586</v>
      </c>
      <c r="D50" s="180">
        <v>100</v>
      </c>
    </row>
    <row r="51" spans="1:4" ht="15" customHeight="1" x14ac:dyDescent="0.3">
      <c r="A51" s="247" t="s">
        <v>44</v>
      </c>
      <c r="B51" s="200" t="s">
        <v>156</v>
      </c>
      <c r="C51" s="272">
        <v>1939</v>
      </c>
      <c r="D51" s="180">
        <v>100</v>
      </c>
    </row>
    <row r="52" spans="1:4" ht="15" customHeight="1" x14ac:dyDescent="0.3">
      <c r="A52" s="247" t="s">
        <v>45</v>
      </c>
      <c r="B52" s="200" t="s">
        <v>156</v>
      </c>
      <c r="C52" s="272">
        <v>586</v>
      </c>
      <c r="D52" s="180">
        <v>100</v>
      </c>
    </row>
    <row r="53" spans="1:4" ht="15" customHeight="1" x14ac:dyDescent="0.3">
      <c r="A53" s="247" t="s">
        <v>46</v>
      </c>
      <c r="B53" s="200" t="s">
        <v>156</v>
      </c>
      <c r="C53" s="272">
        <v>1985</v>
      </c>
      <c r="D53" s="180">
        <v>100</v>
      </c>
    </row>
    <row r="54" spans="1:4" ht="15" customHeight="1" x14ac:dyDescent="0.3">
      <c r="A54" s="247" t="s">
        <v>47</v>
      </c>
      <c r="B54" s="200" t="s">
        <v>156</v>
      </c>
      <c r="C54" s="272">
        <v>796</v>
      </c>
      <c r="D54" s="180">
        <v>100</v>
      </c>
    </row>
    <row r="55" spans="1:4" ht="15" customHeight="1" x14ac:dyDescent="0.3">
      <c r="A55" s="247" t="s">
        <v>48</v>
      </c>
      <c r="B55" s="200" t="s">
        <v>156</v>
      </c>
      <c r="C55" s="272">
        <v>123</v>
      </c>
      <c r="D55" s="180">
        <v>100</v>
      </c>
    </row>
    <row r="56" spans="1:4" ht="15" customHeight="1" x14ac:dyDescent="0.3">
      <c r="A56" s="247" t="s">
        <v>49</v>
      </c>
      <c r="B56" s="200" t="s">
        <v>156</v>
      </c>
      <c r="C56" s="272">
        <v>2685</v>
      </c>
      <c r="D56" s="180">
        <v>100</v>
      </c>
    </row>
    <row r="57" spans="1:4" ht="15" customHeight="1" x14ac:dyDescent="0.3">
      <c r="A57" s="247" t="s">
        <v>50</v>
      </c>
      <c r="B57" s="200" t="s">
        <v>156</v>
      </c>
      <c r="C57" s="272">
        <v>502</v>
      </c>
      <c r="D57" s="180">
        <v>100</v>
      </c>
    </row>
    <row r="58" spans="1:4" ht="15" customHeight="1" x14ac:dyDescent="0.3">
      <c r="A58" s="247" t="s">
        <v>51</v>
      </c>
      <c r="B58" s="200" t="s">
        <v>156</v>
      </c>
      <c r="C58" s="272">
        <v>2470</v>
      </c>
      <c r="D58" s="180">
        <v>100</v>
      </c>
    </row>
    <row r="59" spans="1:4" ht="15" customHeight="1" x14ac:dyDescent="0.3">
      <c r="A59" s="247" t="s">
        <v>52</v>
      </c>
      <c r="B59" s="200" t="s">
        <v>156</v>
      </c>
      <c r="C59" s="272">
        <v>183</v>
      </c>
      <c r="D59" s="180">
        <v>100</v>
      </c>
    </row>
    <row r="60" spans="1:4" ht="15" customHeight="1" x14ac:dyDescent="0.3">
      <c r="A60" s="247" t="s">
        <v>53</v>
      </c>
      <c r="B60" s="200" t="s">
        <v>156</v>
      </c>
      <c r="C60" s="272">
        <v>226</v>
      </c>
      <c r="D60" s="180">
        <v>100</v>
      </c>
    </row>
    <row r="61" spans="1:4" ht="15" customHeight="1" x14ac:dyDescent="0.3">
      <c r="A61" s="247" t="s">
        <v>839</v>
      </c>
      <c r="B61" s="200" t="s">
        <v>156</v>
      </c>
      <c r="C61" s="272">
        <v>31572</v>
      </c>
      <c r="D61" s="180">
        <v>100</v>
      </c>
    </row>
    <row r="62" spans="1:4" ht="15" customHeight="1" x14ac:dyDescent="0.3">
      <c r="A62" s="444" t="s">
        <v>54</v>
      </c>
      <c r="B62" s="200" t="s">
        <v>156</v>
      </c>
      <c r="C62" s="272">
        <v>4148</v>
      </c>
      <c r="D62" s="180">
        <v>100</v>
      </c>
    </row>
    <row r="63" spans="1:4" ht="15" customHeight="1" x14ac:dyDescent="0.3">
      <c r="A63" s="288" t="s">
        <v>55</v>
      </c>
      <c r="B63" s="200" t="s">
        <v>156</v>
      </c>
      <c r="C63" s="272">
        <v>1027</v>
      </c>
      <c r="D63" s="180">
        <v>100</v>
      </c>
    </row>
    <row r="64" spans="1:4" ht="15" customHeight="1" x14ac:dyDescent="0.3">
      <c r="A64" s="404" t="s">
        <v>56</v>
      </c>
      <c r="B64" s="200" t="s">
        <v>156</v>
      </c>
      <c r="C64" s="272">
        <v>458</v>
      </c>
      <c r="D64" s="180">
        <v>100</v>
      </c>
    </row>
    <row r="65" spans="1:7" ht="15" customHeight="1" x14ac:dyDescent="0.3">
      <c r="A65" s="202" t="s">
        <v>63</v>
      </c>
      <c r="B65" s="204" t="s">
        <v>156</v>
      </c>
      <c r="C65" s="273">
        <f>SUM(C5:C64)</f>
        <v>116658</v>
      </c>
      <c r="D65" s="187">
        <v>100</v>
      </c>
      <c r="F65" s="25"/>
      <c r="G65" s="25"/>
    </row>
    <row r="71" spans="1:7" ht="14.25" customHeight="1" x14ac:dyDescent="0.3"/>
    <row r="72" spans="1:7" ht="14.25" customHeight="1" x14ac:dyDescent="0.3"/>
    <row r="73" spans="1:7" ht="14.25" customHeight="1" x14ac:dyDescent="0.3"/>
    <row r="74" spans="1:7" ht="14.25" customHeight="1" x14ac:dyDescent="0.3"/>
    <row r="75" spans="1:7" ht="14.25" customHeight="1" x14ac:dyDescent="0.3"/>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4">
    <mergeCell ref="A1:D1"/>
    <mergeCell ref="A2:A4"/>
    <mergeCell ref="B2:D2"/>
    <mergeCell ref="B3:D3"/>
  </mergeCells>
  <pageMargins left="0.7" right="0.7" top="0.75" bottom="0.75" header="0" footer="0"/>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1000"/>
  <sheetViews>
    <sheetView workbookViewId="0">
      <selection activeCell="I10" sqref="I10"/>
    </sheetView>
  </sheetViews>
  <sheetFormatPr defaultColWidth="14.44140625" defaultRowHeight="15" customHeight="1" x14ac:dyDescent="0.3"/>
  <cols>
    <col min="1" max="1" width="34.33203125" style="45" customWidth="1"/>
    <col min="2" max="2" width="21.33203125" style="45" customWidth="1"/>
    <col min="3" max="3" width="21.88671875" style="45" customWidth="1"/>
    <col min="4" max="4" width="22.44140625" style="45" customWidth="1"/>
    <col min="5" max="5" width="35.33203125" customWidth="1"/>
    <col min="6" max="28" width="8.6640625" customWidth="1"/>
  </cols>
  <sheetData>
    <row r="1" spans="1:5" ht="37.5" customHeight="1" thickBot="1" x14ac:dyDescent="0.35">
      <c r="A1" s="540" t="s">
        <v>155</v>
      </c>
      <c r="B1" s="540"/>
      <c r="C1" s="540"/>
      <c r="D1" s="540"/>
      <c r="E1" s="540"/>
    </row>
    <row r="2" spans="1:5" ht="30.75" customHeight="1" thickBot="1" x14ac:dyDescent="0.35">
      <c r="A2" s="460" t="s">
        <v>0</v>
      </c>
      <c r="B2" s="464" t="s">
        <v>98</v>
      </c>
      <c r="C2" s="464"/>
      <c r="D2" s="465"/>
      <c r="E2" s="473" t="s">
        <v>775</v>
      </c>
    </row>
    <row r="3" spans="1:5" ht="43.5" customHeight="1" thickBot="1" x14ac:dyDescent="0.35">
      <c r="A3" s="461"/>
      <c r="B3" s="476" t="s">
        <v>151</v>
      </c>
      <c r="C3" s="476"/>
      <c r="D3" s="517"/>
      <c r="E3" s="474"/>
    </row>
    <row r="4" spans="1:5" ht="24.75" customHeight="1" thickBot="1" x14ac:dyDescent="0.35">
      <c r="A4" s="462"/>
      <c r="B4" s="98" t="s">
        <v>144</v>
      </c>
      <c r="C4" s="102" t="s">
        <v>145</v>
      </c>
      <c r="D4" s="144" t="s">
        <v>147</v>
      </c>
      <c r="E4" s="475"/>
    </row>
    <row r="5" spans="1:5" ht="15" customHeight="1" x14ac:dyDescent="0.3">
      <c r="A5" s="396" t="s">
        <v>3</v>
      </c>
      <c r="B5" s="200" t="s">
        <v>156</v>
      </c>
      <c r="C5" s="200">
        <v>188</v>
      </c>
      <c r="D5" s="184">
        <v>100</v>
      </c>
      <c r="E5" s="242"/>
    </row>
    <row r="6" spans="1:5" ht="15" customHeight="1" x14ac:dyDescent="0.3">
      <c r="A6" s="247" t="s">
        <v>4</v>
      </c>
      <c r="B6" s="200" t="s">
        <v>156</v>
      </c>
      <c r="C6" s="200">
        <v>3952</v>
      </c>
      <c r="D6" s="184">
        <v>100</v>
      </c>
      <c r="E6" s="216"/>
    </row>
    <row r="7" spans="1:5" ht="15" customHeight="1" x14ac:dyDescent="0.3">
      <c r="A7" s="247" t="s">
        <v>5</v>
      </c>
      <c r="B7" s="200" t="s">
        <v>156</v>
      </c>
      <c r="C7" s="200">
        <v>51</v>
      </c>
      <c r="D7" s="184">
        <v>100</v>
      </c>
      <c r="E7" s="216"/>
    </row>
    <row r="8" spans="1:5" ht="15" customHeight="1" x14ac:dyDescent="0.3">
      <c r="A8" s="247" t="s">
        <v>6</v>
      </c>
      <c r="B8" s="200" t="s">
        <v>156</v>
      </c>
      <c r="C8" s="200">
        <v>122</v>
      </c>
      <c r="D8" s="184">
        <v>100</v>
      </c>
      <c r="E8" s="216"/>
    </row>
    <row r="9" spans="1:5" ht="15" customHeight="1" x14ac:dyDescent="0.3">
      <c r="A9" s="247" t="s">
        <v>7</v>
      </c>
      <c r="B9" s="200" t="s">
        <v>156</v>
      </c>
      <c r="C9" s="200">
        <v>333</v>
      </c>
      <c r="D9" s="184">
        <v>100</v>
      </c>
      <c r="E9" s="216"/>
    </row>
    <row r="10" spans="1:5" ht="15" customHeight="1" x14ac:dyDescent="0.3">
      <c r="A10" s="247" t="s">
        <v>8</v>
      </c>
      <c r="B10" s="200" t="s">
        <v>156</v>
      </c>
      <c r="C10" s="200">
        <v>295</v>
      </c>
      <c r="D10" s="184">
        <v>100</v>
      </c>
      <c r="E10" s="216"/>
    </row>
    <row r="11" spans="1:5" ht="15" customHeight="1" x14ac:dyDescent="0.3">
      <c r="A11" s="247" t="s">
        <v>9</v>
      </c>
      <c r="B11" s="200" t="s">
        <v>156</v>
      </c>
      <c r="C11" s="200">
        <v>749</v>
      </c>
      <c r="D11" s="184">
        <v>100</v>
      </c>
      <c r="E11" s="216"/>
    </row>
    <row r="12" spans="1:5" ht="15" customHeight="1" x14ac:dyDescent="0.3">
      <c r="A12" s="247" t="s">
        <v>10</v>
      </c>
      <c r="B12" s="200" t="s">
        <v>156</v>
      </c>
      <c r="C12" s="200">
        <v>1434</v>
      </c>
      <c r="D12" s="184">
        <v>100</v>
      </c>
      <c r="E12" s="216"/>
    </row>
    <row r="13" spans="1:5" ht="15" customHeight="1" x14ac:dyDescent="0.3">
      <c r="A13" s="247" t="s">
        <v>11</v>
      </c>
      <c r="B13" s="200" t="s">
        <v>156</v>
      </c>
      <c r="C13" s="200">
        <v>75</v>
      </c>
      <c r="D13" s="184">
        <v>100</v>
      </c>
      <c r="E13" s="216"/>
    </row>
    <row r="14" spans="1:5" ht="15" customHeight="1" x14ac:dyDescent="0.3">
      <c r="A14" s="247" t="s">
        <v>12</v>
      </c>
      <c r="B14" s="200" t="s">
        <v>156</v>
      </c>
      <c r="C14" s="200">
        <v>1399</v>
      </c>
      <c r="D14" s="184">
        <v>100</v>
      </c>
      <c r="E14" s="216"/>
    </row>
    <row r="15" spans="1:5" ht="15" customHeight="1" x14ac:dyDescent="0.3">
      <c r="A15" s="247" t="s">
        <v>13</v>
      </c>
      <c r="B15" s="200" t="s">
        <v>156</v>
      </c>
      <c r="C15" s="200">
        <v>296</v>
      </c>
      <c r="D15" s="184">
        <v>100</v>
      </c>
      <c r="E15" s="216"/>
    </row>
    <row r="16" spans="1:5" ht="28.8" customHeight="1" x14ac:dyDescent="0.3">
      <c r="A16" s="247" t="s">
        <v>14</v>
      </c>
      <c r="B16" s="200" t="s">
        <v>156</v>
      </c>
      <c r="C16" s="200">
        <v>223</v>
      </c>
      <c r="D16" s="184">
        <v>100</v>
      </c>
      <c r="E16" s="216" t="s">
        <v>500</v>
      </c>
    </row>
    <row r="17" spans="1:5" ht="15" customHeight="1" x14ac:dyDescent="0.3">
      <c r="A17" s="247" t="s">
        <v>15</v>
      </c>
      <c r="B17" s="200" t="s">
        <v>156</v>
      </c>
      <c r="C17" s="200">
        <v>1000</v>
      </c>
      <c r="D17" s="184">
        <v>100</v>
      </c>
      <c r="E17" s="216"/>
    </row>
    <row r="18" spans="1:5" ht="15" customHeight="1" x14ac:dyDescent="0.3">
      <c r="A18" s="247" t="s">
        <v>16</v>
      </c>
      <c r="B18" s="200" t="s">
        <v>156</v>
      </c>
      <c r="C18" s="200">
        <v>890</v>
      </c>
      <c r="D18" s="184">
        <v>100</v>
      </c>
      <c r="E18" s="216"/>
    </row>
    <row r="19" spans="1:5" ht="15" customHeight="1" x14ac:dyDescent="0.3">
      <c r="A19" s="247" t="s">
        <v>17</v>
      </c>
      <c r="B19" s="200" t="s">
        <v>156</v>
      </c>
      <c r="C19" s="200">
        <v>27981</v>
      </c>
      <c r="D19" s="184">
        <v>100</v>
      </c>
      <c r="E19" s="216"/>
    </row>
    <row r="20" spans="1:5" ht="15" customHeight="1" x14ac:dyDescent="0.3">
      <c r="A20" s="100" t="s">
        <v>18</v>
      </c>
      <c r="B20" s="200" t="s">
        <v>156</v>
      </c>
      <c r="C20" s="200">
        <v>8099</v>
      </c>
      <c r="D20" s="184">
        <v>100</v>
      </c>
      <c r="E20" s="216"/>
    </row>
    <row r="21" spans="1:5" ht="15" customHeight="1" x14ac:dyDescent="0.3">
      <c r="A21" s="247" t="s">
        <v>19</v>
      </c>
      <c r="B21" s="200" t="s">
        <v>156</v>
      </c>
      <c r="C21" s="200">
        <v>115</v>
      </c>
      <c r="D21" s="184">
        <v>100</v>
      </c>
      <c r="E21" s="216"/>
    </row>
    <row r="22" spans="1:5" ht="15" customHeight="1" x14ac:dyDescent="0.3">
      <c r="A22" s="247" t="s">
        <v>20</v>
      </c>
      <c r="B22" s="200" t="s">
        <v>156</v>
      </c>
      <c r="C22" s="200">
        <v>5382</v>
      </c>
      <c r="D22" s="184">
        <v>100</v>
      </c>
      <c r="E22" s="216"/>
    </row>
    <row r="23" spans="1:5" ht="15" customHeight="1" x14ac:dyDescent="0.3">
      <c r="A23" s="247" t="s">
        <v>21</v>
      </c>
      <c r="B23" s="200" t="s">
        <v>156</v>
      </c>
      <c r="C23" s="200">
        <v>438</v>
      </c>
      <c r="D23" s="184">
        <v>100</v>
      </c>
      <c r="E23" s="216"/>
    </row>
    <row r="24" spans="1:5" ht="15" customHeight="1" x14ac:dyDescent="0.3">
      <c r="A24" s="247" t="s">
        <v>832</v>
      </c>
      <c r="B24" s="200" t="s">
        <v>156</v>
      </c>
      <c r="C24" s="200">
        <v>14856</v>
      </c>
      <c r="D24" s="184">
        <v>100</v>
      </c>
      <c r="E24" s="216"/>
    </row>
    <row r="25" spans="1:5" ht="15" customHeight="1" x14ac:dyDescent="0.3">
      <c r="A25" s="247" t="s">
        <v>23</v>
      </c>
      <c r="B25" s="200" t="s">
        <v>156</v>
      </c>
      <c r="C25" s="200">
        <v>5763</v>
      </c>
      <c r="D25" s="184">
        <v>100</v>
      </c>
      <c r="E25" s="216"/>
    </row>
    <row r="26" spans="1:5" ht="15" customHeight="1" x14ac:dyDescent="0.3">
      <c r="A26" s="247" t="s">
        <v>24</v>
      </c>
      <c r="B26" s="200" t="s">
        <v>156</v>
      </c>
      <c r="C26" s="200">
        <v>646</v>
      </c>
      <c r="D26" s="184">
        <v>100</v>
      </c>
      <c r="E26" s="216"/>
    </row>
    <row r="27" spans="1:5" ht="15" customHeight="1" x14ac:dyDescent="0.3">
      <c r="A27" s="247" t="s">
        <v>25</v>
      </c>
      <c r="B27" s="200" t="s">
        <v>156</v>
      </c>
      <c r="C27" s="200">
        <v>19</v>
      </c>
      <c r="D27" s="184">
        <v>100</v>
      </c>
      <c r="E27" s="216"/>
    </row>
    <row r="28" spans="1:5" ht="15" customHeight="1" x14ac:dyDescent="0.3">
      <c r="A28" s="247" t="s">
        <v>26</v>
      </c>
      <c r="B28" s="200" t="s">
        <v>156</v>
      </c>
      <c r="C28" s="200">
        <v>8</v>
      </c>
      <c r="D28" s="184">
        <v>100</v>
      </c>
      <c r="E28" s="216"/>
    </row>
    <row r="29" spans="1:5" ht="15" customHeight="1" x14ac:dyDescent="0.3">
      <c r="A29" s="247" t="s">
        <v>833</v>
      </c>
      <c r="B29" s="200" t="s">
        <v>156</v>
      </c>
      <c r="C29" s="200">
        <v>9534</v>
      </c>
      <c r="D29" s="184">
        <v>100</v>
      </c>
      <c r="E29" s="216"/>
    </row>
    <row r="30" spans="1:5" ht="15" customHeight="1" x14ac:dyDescent="0.3">
      <c r="A30" s="247" t="s">
        <v>27</v>
      </c>
      <c r="B30" s="200" t="s">
        <v>156</v>
      </c>
      <c r="C30" s="200">
        <v>3319</v>
      </c>
      <c r="D30" s="184">
        <v>99</v>
      </c>
      <c r="E30" s="216"/>
    </row>
    <row r="31" spans="1:5" ht="15" customHeight="1" x14ac:dyDescent="0.3">
      <c r="A31" s="247" t="s">
        <v>28</v>
      </c>
      <c r="B31" s="200" t="s">
        <v>156</v>
      </c>
      <c r="C31" s="200">
        <v>1300</v>
      </c>
      <c r="D31" s="184">
        <v>100</v>
      </c>
      <c r="E31" s="216"/>
    </row>
    <row r="32" spans="1:5" ht="15" customHeight="1" x14ac:dyDescent="0.3">
      <c r="A32" s="247" t="s">
        <v>834</v>
      </c>
      <c r="B32" s="200" t="s">
        <v>156</v>
      </c>
      <c r="C32" s="200">
        <v>9</v>
      </c>
      <c r="D32" s="184">
        <v>100</v>
      </c>
      <c r="E32" s="216"/>
    </row>
    <row r="33" spans="1:5" ht="16.8" customHeight="1" x14ac:dyDescent="0.3">
      <c r="A33" s="247" t="s">
        <v>835</v>
      </c>
      <c r="B33" s="200" t="s">
        <v>156</v>
      </c>
      <c r="C33" s="200">
        <v>1683</v>
      </c>
      <c r="D33" s="184">
        <v>100</v>
      </c>
      <c r="E33" s="220"/>
    </row>
    <row r="34" spans="1:5" ht="18.600000000000001" customHeight="1" x14ac:dyDescent="0.3">
      <c r="A34" s="247" t="s">
        <v>30</v>
      </c>
      <c r="B34" s="200" t="s">
        <v>156</v>
      </c>
      <c r="C34" s="200">
        <v>1918</v>
      </c>
      <c r="D34" s="184">
        <v>100</v>
      </c>
      <c r="E34" s="216"/>
    </row>
    <row r="35" spans="1:5" ht="15" customHeight="1" x14ac:dyDescent="0.3">
      <c r="A35" s="247" t="s">
        <v>836</v>
      </c>
      <c r="B35" s="200" t="s">
        <v>156</v>
      </c>
      <c r="C35" s="200">
        <v>838</v>
      </c>
      <c r="D35" s="184">
        <v>100</v>
      </c>
      <c r="E35" s="216"/>
    </row>
    <row r="36" spans="1:5" ht="15" customHeight="1" x14ac:dyDescent="0.3">
      <c r="A36" s="247" t="s">
        <v>837</v>
      </c>
      <c r="B36" s="200" t="s">
        <v>156</v>
      </c>
      <c r="C36" s="200">
        <v>9257</v>
      </c>
      <c r="D36" s="184">
        <v>100</v>
      </c>
      <c r="E36" s="216"/>
    </row>
    <row r="37" spans="1:5" ht="15" customHeight="1" x14ac:dyDescent="0.3">
      <c r="A37" s="247" t="s">
        <v>31</v>
      </c>
      <c r="B37" s="200" t="s">
        <v>156</v>
      </c>
      <c r="C37" s="200">
        <v>292</v>
      </c>
      <c r="D37" s="184">
        <v>100</v>
      </c>
      <c r="E37" s="216"/>
    </row>
    <row r="38" spans="1:5" ht="15" customHeight="1" x14ac:dyDescent="0.3">
      <c r="A38" s="247" t="s">
        <v>32</v>
      </c>
      <c r="B38" s="200" t="s">
        <v>156</v>
      </c>
      <c r="C38" s="200">
        <v>408</v>
      </c>
      <c r="D38" s="184">
        <v>100</v>
      </c>
      <c r="E38" s="216"/>
    </row>
    <row r="39" spans="1:5" ht="15" customHeight="1" x14ac:dyDescent="0.3">
      <c r="A39" s="247" t="s">
        <v>33</v>
      </c>
      <c r="B39" s="200" t="s">
        <v>156</v>
      </c>
      <c r="C39" s="200">
        <v>1711</v>
      </c>
      <c r="D39" s="184">
        <v>100</v>
      </c>
      <c r="E39" s="216"/>
    </row>
    <row r="40" spans="1:5" ht="15" customHeight="1" x14ac:dyDescent="0.3">
      <c r="A40" s="247" t="s">
        <v>34</v>
      </c>
      <c r="B40" s="200" t="s">
        <v>156</v>
      </c>
      <c r="C40" s="200">
        <v>194</v>
      </c>
      <c r="D40" s="184">
        <v>100</v>
      </c>
      <c r="E40" s="216"/>
    </row>
    <row r="41" spans="1:5" ht="15" customHeight="1" x14ac:dyDescent="0.3">
      <c r="A41" s="247" t="s">
        <v>35</v>
      </c>
      <c r="B41" s="200" t="s">
        <v>156</v>
      </c>
      <c r="C41" s="200">
        <v>2176</v>
      </c>
      <c r="D41" s="184">
        <v>100</v>
      </c>
      <c r="E41" s="216"/>
    </row>
    <row r="42" spans="1:5" ht="15" customHeight="1" x14ac:dyDescent="0.3">
      <c r="A42" s="247" t="s">
        <v>36</v>
      </c>
      <c r="B42" s="200" t="s">
        <v>156</v>
      </c>
      <c r="C42" s="200">
        <v>6173</v>
      </c>
      <c r="D42" s="184">
        <v>100</v>
      </c>
      <c r="E42" s="216"/>
    </row>
    <row r="43" spans="1:5" ht="15" customHeight="1" x14ac:dyDescent="0.3">
      <c r="A43" s="247" t="s">
        <v>37</v>
      </c>
      <c r="B43" s="200" t="s">
        <v>156</v>
      </c>
      <c r="C43" s="200">
        <v>149</v>
      </c>
      <c r="D43" s="184">
        <v>100</v>
      </c>
      <c r="E43" s="216"/>
    </row>
    <row r="44" spans="1:5" ht="15" customHeight="1" x14ac:dyDescent="0.3">
      <c r="A44" s="247" t="s">
        <v>38</v>
      </c>
      <c r="B44" s="200" t="s">
        <v>156</v>
      </c>
      <c r="C44" s="200">
        <v>210</v>
      </c>
      <c r="D44" s="184">
        <v>100</v>
      </c>
      <c r="E44" s="216"/>
    </row>
    <row r="45" spans="1:5" ht="15" customHeight="1" x14ac:dyDescent="0.3">
      <c r="A45" s="247" t="s">
        <v>39</v>
      </c>
      <c r="B45" s="200" t="s">
        <v>156</v>
      </c>
      <c r="C45" s="200">
        <v>1534</v>
      </c>
      <c r="D45" s="184">
        <v>100</v>
      </c>
      <c r="E45" s="216"/>
    </row>
    <row r="46" spans="1:5" ht="15" customHeight="1" x14ac:dyDescent="0.3">
      <c r="A46" s="247" t="s">
        <v>40</v>
      </c>
      <c r="B46" s="200" t="s">
        <v>156</v>
      </c>
      <c r="C46" s="200">
        <v>276</v>
      </c>
      <c r="D46" s="184">
        <v>100</v>
      </c>
      <c r="E46" s="216"/>
    </row>
    <row r="47" spans="1:5" ht="15" customHeight="1" x14ac:dyDescent="0.3">
      <c r="A47" s="247" t="s">
        <v>41</v>
      </c>
      <c r="B47" s="200" t="s">
        <v>156</v>
      </c>
      <c r="C47" s="200">
        <v>1361</v>
      </c>
      <c r="D47" s="184">
        <v>100</v>
      </c>
      <c r="E47" s="216"/>
    </row>
    <row r="48" spans="1:5" ht="15" customHeight="1" x14ac:dyDescent="0.3">
      <c r="A48" s="247" t="s">
        <v>838</v>
      </c>
      <c r="B48" s="200" t="s">
        <v>156</v>
      </c>
      <c r="C48" s="200">
        <v>6165</v>
      </c>
      <c r="D48" s="184">
        <v>100</v>
      </c>
      <c r="E48" s="216"/>
    </row>
    <row r="49" spans="1:5" ht="15" customHeight="1" x14ac:dyDescent="0.3">
      <c r="A49" s="247" t="s">
        <v>42</v>
      </c>
      <c r="B49" s="200" t="s">
        <v>156</v>
      </c>
      <c r="C49" s="200">
        <v>119</v>
      </c>
      <c r="D49" s="184">
        <v>100</v>
      </c>
      <c r="E49" s="216"/>
    </row>
    <row r="50" spans="1:5" ht="15" customHeight="1" x14ac:dyDescent="0.3">
      <c r="A50" s="247" t="s">
        <v>43</v>
      </c>
      <c r="B50" s="200" t="s">
        <v>156</v>
      </c>
      <c r="C50" s="200">
        <v>447</v>
      </c>
      <c r="D50" s="184">
        <v>100</v>
      </c>
      <c r="E50" s="216"/>
    </row>
    <row r="51" spans="1:5" ht="15" customHeight="1" x14ac:dyDescent="0.3">
      <c r="A51" s="247" t="s">
        <v>44</v>
      </c>
      <c r="B51" s="200" t="s">
        <v>156</v>
      </c>
      <c r="C51" s="200">
        <v>1703</v>
      </c>
      <c r="D51" s="184">
        <v>100</v>
      </c>
      <c r="E51" s="216"/>
    </row>
    <row r="52" spans="1:5" ht="15" customHeight="1" x14ac:dyDescent="0.3">
      <c r="A52" s="247" t="s">
        <v>45</v>
      </c>
      <c r="B52" s="200" t="s">
        <v>156</v>
      </c>
      <c r="C52" s="200">
        <v>116</v>
      </c>
      <c r="D52" s="184">
        <v>100</v>
      </c>
      <c r="E52" s="216"/>
    </row>
    <row r="53" spans="1:5" ht="15" customHeight="1" x14ac:dyDescent="0.3">
      <c r="A53" s="247" t="s">
        <v>46</v>
      </c>
      <c r="B53" s="200" t="s">
        <v>156</v>
      </c>
      <c r="C53" s="200">
        <v>906</v>
      </c>
      <c r="D53" s="184">
        <v>100</v>
      </c>
      <c r="E53" s="216"/>
    </row>
    <row r="54" spans="1:5" ht="15" customHeight="1" x14ac:dyDescent="0.3">
      <c r="A54" s="247" t="s">
        <v>47</v>
      </c>
      <c r="B54" s="200" t="s">
        <v>156</v>
      </c>
      <c r="C54" s="200">
        <v>848</v>
      </c>
      <c r="D54" s="184">
        <v>100</v>
      </c>
      <c r="E54" s="216"/>
    </row>
    <row r="55" spans="1:5" ht="15" customHeight="1" x14ac:dyDescent="0.3">
      <c r="A55" s="247" t="s">
        <v>48</v>
      </c>
      <c r="B55" s="200" t="s">
        <v>156</v>
      </c>
      <c r="C55" s="200">
        <v>3280</v>
      </c>
      <c r="D55" s="184">
        <v>100</v>
      </c>
      <c r="E55" s="216"/>
    </row>
    <row r="56" spans="1:5" ht="15" customHeight="1" x14ac:dyDescent="0.3">
      <c r="A56" s="247" t="s">
        <v>49</v>
      </c>
      <c r="B56" s="200" t="s">
        <v>156</v>
      </c>
      <c r="C56" s="200">
        <v>126</v>
      </c>
      <c r="D56" s="184">
        <v>100</v>
      </c>
      <c r="E56" s="216"/>
    </row>
    <row r="57" spans="1:5" ht="15" customHeight="1" x14ac:dyDescent="0.3">
      <c r="A57" s="247" t="s">
        <v>50</v>
      </c>
      <c r="B57" s="200" t="s">
        <v>156</v>
      </c>
      <c r="C57" s="200">
        <v>660</v>
      </c>
      <c r="D57" s="184">
        <v>100</v>
      </c>
      <c r="E57" s="216"/>
    </row>
    <row r="58" spans="1:5" ht="15" customHeight="1" x14ac:dyDescent="0.3">
      <c r="A58" s="247" t="s">
        <v>51</v>
      </c>
      <c r="B58" s="200" t="s">
        <v>156</v>
      </c>
      <c r="C58" s="200">
        <v>4880</v>
      </c>
      <c r="D58" s="184">
        <v>100</v>
      </c>
      <c r="E58" s="216"/>
    </row>
    <row r="59" spans="1:5" ht="15" customHeight="1" x14ac:dyDescent="0.3">
      <c r="A59" s="247" t="s">
        <v>52</v>
      </c>
      <c r="B59" s="200" t="s">
        <v>156</v>
      </c>
      <c r="C59" s="200">
        <v>188</v>
      </c>
      <c r="D59" s="184">
        <v>100</v>
      </c>
      <c r="E59" s="216"/>
    </row>
    <row r="60" spans="1:5" ht="15" customHeight="1" x14ac:dyDescent="0.3">
      <c r="A60" s="247" t="s">
        <v>53</v>
      </c>
      <c r="B60" s="200" t="s">
        <v>156</v>
      </c>
      <c r="C60" s="200">
        <v>1698</v>
      </c>
      <c r="D60" s="184">
        <v>100</v>
      </c>
      <c r="E60" s="216"/>
    </row>
    <row r="61" spans="1:5" ht="15" customHeight="1" x14ac:dyDescent="0.3">
      <c r="A61" s="247" t="s">
        <v>839</v>
      </c>
      <c r="B61" s="200" t="s">
        <v>156</v>
      </c>
      <c r="C61" s="200">
        <v>2952</v>
      </c>
      <c r="D61" s="184">
        <v>100</v>
      </c>
      <c r="E61" s="216"/>
    </row>
    <row r="62" spans="1:5" ht="15" customHeight="1" x14ac:dyDescent="0.3">
      <c r="A62" s="247" t="s">
        <v>54</v>
      </c>
      <c r="B62" s="200" t="s">
        <v>156</v>
      </c>
      <c r="C62" s="200">
        <v>102</v>
      </c>
      <c r="D62" s="184">
        <v>100</v>
      </c>
      <c r="E62" s="216"/>
    </row>
    <row r="63" spans="1:5" ht="15" customHeight="1" x14ac:dyDescent="0.3">
      <c r="A63" s="100" t="s">
        <v>55</v>
      </c>
      <c r="B63" s="200" t="s">
        <v>156</v>
      </c>
      <c r="C63" s="200">
        <v>751</v>
      </c>
      <c r="D63" s="184">
        <v>100</v>
      </c>
      <c r="E63" s="216"/>
    </row>
    <row r="64" spans="1:5" ht="15" customHeight="1" x14ac:dyDescent="0.3">
      <c r="A64" s="444" t="s">
        <v>56</v>
      </c>
      <c r="B64" s="200" t="s">
        <v>156</v>
      </c>
      <c r="C64" s="201">
        <v>542</v>
      </c>
      <c r="D64" s="177">
        <v>100</v>
      </c>
      <c r="E64" s="216"/>
    </row>
    <row r="65" spans="1:8" ht="15" customHeight="1" x14ac:dyDescent="0.3">
      <c r="A65" s="191" t="s">
        <v>63</v>
      </c>
      <c r="B65" s="204" t="s">
        <v>156</v>
      </c>
      <c r="C65" s="274">
        <f>SUM(C5:C64)</f>
        <v>142139</v>
      </c>
      <c r="D65" s="274">
        <v>100</v>
      </c>
      <c r="E65" s="257"/>
      <c r="G65" s="25"/>
      <c r="H65" s="25"/>
    </row>
    <row r="67" spans="1:8" ht="15" customHeight="1" x14ac:dyDescent="0.3">
      <c r="E67" s="28"/>
    </row>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B2:D2"/>
    <mergeCell ref="B3:D3"/>
    <mergeCell ref="E2:E4"/>
  </mergeCells>
  <pageMargins left="0.7" right="0.7" top="0.75" bottom="0.75" header="0" footer="0"/>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1000"/>
  <sheetViews>
    <sheetView topLeftCell="A37" workbookViewId="0">
      <selection activeCell="G12" sqref="G12"/>
    </sheetView>
  </sheetViews>
  <sheetFormatPr defaultColWidth="14.44140625" defaultRowHeight="15" customHeight="1" x14ac:dyDescent="0.3"/>
  <cols>
    <col min="1" max="1" width="33.21875" style="45" customWidth="1"/>
    <col min="2" max="2" width="33.33203125" style="45" customWidth="1"/>
    <col min="3" max="3" width="22.33203125" style="45" customWidth="1"/>
    <col min="4" max="4" width="25.5546875" style="45" customWidth="1"/>
    <col min="5" max="5" width="39.21875" customWidth="1"/>
    <col min="6" max="28" width="8.6640625" customWidth="1"/>
  </cols>
  <sheetData>
    <row r="1" spans="1:5" ht="36" customHeight="1" thickBot="1" x14ac:dyDescent="0.35">
      <c r="A1" s="459" t="s">
        <v>155</v>
      </c>
      <c r="B1" s="459"/>
      <c r="C1" s="459"/>
      <c r="D1" s="459"/>
      <c r="E1" s="459"/>
    </row>
    <row r="2" spans="1:5" ht="36.75" customHeight="1" thickBot="1" x14ac:dyDescent="0.35">
      <c r="A2" s="460" t="s">
        <v>0</v>
      </c>
      <c r="B2" s="476" t="s">
        <v>99</v>
      </c>
      <c r="C2" s="476"/>
      <c r="D2" s="476"/>
      <c r="E2" s="473" t="s">
        <v>778</v>
      </c>
    </row>
    <row r="3" spans="1:5" ht="34.5" customHeight="1" thickBot="1" x14ac:dyDescent="0.35">
      <c r="A3" s="461"/>
      <c r="B3" s="476" t="s">
        <v>152</v>
      </c>
      <c r="C3" s="476"/>
      <c r="D3" s="476"/>
      <c r="E3" s="474"/>
    </row>
    <row r="4" spans="1:5" ht="19.5" customHeight="1" thickBot="1" x14ac:dyDescent="0.35">
      <c r="A4" s="462"/>
      <c r="B4" s="98" t="s">
        <v>144</v>
      </c>
      <c r="C4" s="102" t="s">
        <v>145</v>
      </c>
      <c r="D4" s="144" t="s">
        <v>147</v>
      </c>
      <c r="E4" s="475"/>
    </row>
    <row r="5" spans="1:5" ht="15" customHeight="1" x14ac:dyDescent="0.3">
      <c r="A5" s="396" t="s">
        <v>3</v>
      </c>
      <c r="B5" s="200" t="s">
        <v>158</v>
      </c>
      <c r="C5" s="200">
        <v>52</v>
      </c>
      <c r="D5" s="184">
        <v>100</v>
      </c>
      <c r="E5" s="242"/>
    </row>
    <row r="6" spans="1:5" ht="15" customHeight="1" x14ac:dyDescent="0.3">
      <c r="A6" s="247" t="s">
        <v>4</v>
      </c>
      <c r="B6" s="200" t="s">
        <v>158</v>
      </c>
      <c r="C6" s="200">
        <v>574</v>
      </c>
      <c r="D6" s="184">
        <v>100</v>
      </c>
      <c r="E6" s="216"/>
    </row>
    <row r="7" spans="1:5" ht="15" customHeight="1" x14ac:dyDescent="0.3">
      <c r="A7" s="247" t="s">
        <v>5</v>
      </c>
      <c r="B7" s="200" t="s">
        <v>158</v>
      </c>
      <c r="C7" s="200">
        <v>300</v>
      </c>
      <c r="D7" s="184">
        <v>100</v>
      </c>
      <c r="E7" s="216"/>
    </row>
    <row r="8" spans="1:5" ht="15" customHeight="1" x14ac:dyDescent="0.3">
      <c r="A8" s="247" t="s">
        <v>6</v>
      </c>
      <c r="B8" s="200" t="s">
        <v>158</v>
      </c>
      <c r="C8" s="200">
        <v>309</v>
      </c>
      <c r="D8" s="184">
        <v>100</v>
      </c>
      <c r="E8" s="216"/>
    </row>
    <row r="9" spans="1:5" ht="15" customHeight="1" x14ac:dyDescent="0.3">
      <c r="A9" s="247" t="s">
        <v>7</v>
      </c>
      <c r="B9" s="200" t="s">
        <v>158</v>
      </c>
      <c r="C9" s="200">
        <v>60</v>
      </c>
      <c r="D9" s="184">
        <v>100</v>
      </c>
      <c r="E9" s="216"/>
    </row>
    <row r="10" spans="1:5" ht="15" customHeight="1" x14ac:dyDescent="0.3">
      <c r="A10" s="247" t="s">
        <v>8</v>
      </c>
      <c r="B10" s="200" t="s">
        <v>158</v>
      </c>
      <c r="C10" s="200">
        <v>285</v>
      </c>
      <c r="D10" s="184">
        <v>100</v>
      </c>
      <c r="E10" s="216"/>
    </row>
    <row r="11" spans="1:5" ht="15" customHeight="1" x14ac:dyDescent="0.3">
      <c r="A11" s="247" t="s">
        <v>9</v>
      </c>
      <c r="B11" s="200" t="s">
        <v>158</v>
      </c>
      <c r="C11" s="200">
        <v>439</v>
      </c>
      <c r="D11" s="184">
        <v>100</v>
      </c>
      <c r="E11" s="216"/>
    </row>
    <row r="12" spans="1:5" ht="15" customHeight="1" x14ac:dyDescent="0.3">
      <c r="A12" s="247" t="s">
        <v>10</v>
      </c>
      <c r="B12" s="200" t="s">
        <v>158</v>
      </c>
      <c r="C12" s="200">
        <v>215</v>
      </c>
      <c r="D12" s="184">
        <v>100</v>
      </c>
      <c r="E12" s="216"/>
    </row>
    <row r="13" spans="1:5" ht="15" customHeight="1" x14ac:dyDescent="0.3">
      <c r="A13" s="247" t="s">
        <v>11</v>
      </c>
      <c r="B13" s="200" t="s">
        <v>158</v>
      </c>
      <c r="C13" s="200">
        <v>144</v>
      </c>
      <c r="D13" s="184">
        <v>100</v>
      </c>
      <c r="E13" s="216"/>
    </row>
    <row r="14" spans="1:5" ht="15" customHeight="1" x14ac:dyDescent="0.3">
      <c r="A14" s="247" t="s">
        <v>12</v>
      </c>
      <c r="B14" s="200" t="s">
        <v>158</v>
      </c>
      <c r="C14" s="200">
        <v>678</v>
      </c>
      <c r="D14" s="184">
        <v>100</v>
      </c>
      <c r="E14" s="216"/>
    </row>
    <row r="15" spans="1:5" ht="15" customHeight="1" x14ac:dyDescent="0.3">
      <c r="A15" s="247" t="s">
        <v>13</v>
      </c>
      <c r="B15" s="200" t="s">
        <v>158</v>
      </c>
      <c r="C15" s="200">
        <v>238</v>
      </c>
      <c r="D15" s="184">
        <v>100</v>
      </c>
      <c r="E15" s="216"/>
    </row>
    <row r="16" spans="1:5" ht="30" customHeight="1" x14ac:dyDescent="0.3">
      <c r="A16" s="247" t="s">
        <v>14</v>
      </c>
      <c r="B16" s="200" t="s">
        <v>158</v>
      </c>
      <c r="C16" s="200">
        <v>229</v>
      </c>
      <c r="D16" s="184">
        <v>100</v>
      </c>
      <c r="E16" s="216" t="s">
        <v>501</v>
      </c>
    </row>
    <row r="17" spans="1:5" ht="15" customHeight="1" x14ac:dyDescent="0.3">
      <c r="A17" s="247" t="s">
        <v>15</v>
      </c>
      <c r="B17" s="200" t="s">
        <v>158</v>
      </c>
      <c r="C17" s="200">
        <v>624</v>
      </c>
      <c r="D17" s="184">
        <v>100</v>
      </c>
      <c r="E17" s="216"/>
    </row>
    <row r="18" spans="1:5" ht="15" customHeight="1" x14ac:dyDescent="0.3">
      <c r="A18" s="247" t="s">
        <v>16</v>
      </c>
      <c r="B18" s="200" t="s">
        <v>158</v>
      </c>
      <c r="C18" s="200">
        <v>102</v>
      </c>
      <c r="D18" s="184">
        <v>100</v>
      </c>
      <c r="E18" s="216"/>
    </row>
    <row r="19" spans="1:5" ht="15" customHeight="1" x14ac:dyDescent="0.3">
      <c r="A19" s="247" t="s">
        <v>17</v>
      </c>
      <c r="B19" s="200" t="s">
        <v>158</v>
      </c>
      <c r="C19" s="200">
        <v>4397</v>
      </c>
      <c r="D19" s="184">
        <v>100</v>
      </c>
      <c r="E19" s="216"/>
    </row>
    <row r="20" spans="1:5" ht="15" customHeight="1" x14ac:dyDescent="0.3">
      <c r="A20" s="100" t="s">
        <v>18</v>
      </c>
      <c r="B20" s="200" t="s">
        <v>158</v>
      </c>
      <c r="C20" s="200">
        <v>960</v>
      </c>
      <c r="D20" s="184">
        <v>100</v>
      </c>
      <c r="E20" s="216"/>
    </row>
    <row r="21" spans="1:5" ht="15" customHeight="1" x14ac:dyDescent="0.3">
      <c r="A21" s="247" t="s">
        <v>19</v>
      </c>
      <c r="B21" s="200" t="s">
        <v>158</v>
      </c>
      <c r="C21" s="200">
        <v>142</v>
      </c>
      <c r="D21" s="184">
        <v>100</v>
      </c>
      <c r="E21" s="216"/>
    </row>
    <row r="22" spans="1:5" ht="15" customHeight="1" x14ac:dyDescent="0.3">
      <c r="A22" s="247" t="s">
        <v>20</v>
      </c>
      <c r="B22" s="200" t="s">
        <v>158</v>
      </c>
      <c r="C22" s="200">
        <v>607</v>
      </c>
      <c r="D22" s="184">
        <v>100</v>
      </c>
      <c r="E22" s="216"/>
    </row>
    <row r="23" spans="1:5" ht="15" customHeight="1" x14ac:dyDescent="0.3">
      <c r="A23" s="247" t="s">
        <v>21</v>
      </c>
      <c r="B23" s="200" t="s">
        <v>158</v>
      </c>
      <c r="C23" s="200">
        <v>408</v>
      </c>
      <c r="D23" s="184">
        <v>100</v>
      </c>
      <c r="E23" s="216"/>
    </row>
    <row r="24" spans="1:5" ht="15" customHeight="1" x14ac:dyDescent="0.3">
      <c r="A24" s="247" t="s">
        <v>832</v>
      </c>
      <c r="B24" s="200" t="s">
        <v>158</v>
      </c>
      <c r="C24" s="200">
        <v>1069</v>
      </c>
      <c r="D24" s="184">
        <v>100</v>
      </c>
      <c r="E24" s="216"/>
    </row>
    <row r="25" spans="1:5" ht="15" customHeight="1" x14ac:dyDescent="0.3">
      <c r="A25" s="247" t="s">
        <v>23</v>
      </c>
      <c r="B25" s="200" t="s">
        <v>158</v>
      </c>
      <c r="C25" s="200">
        <v>707</v>
      </c>
      <c r="D25" s="184">
        <v>100</v>
      </c>
      <c r="E25" s="216"/>
    </row>
    <row r="26" spans="1:5" ht="15" customHeight="1" x14ac:dyDescent="0.3">
      <c r="A26" s="247" t="s">
        <v>24</v>
      </c>
      <c r="B26" s="200" t="s">
        <v>158</v>
      </c>
      <c r="C26" s="200">
        <v>380</v>
      </c>
      <c r="D26" s="184">
        <v>100</v>
      </c>
      <c r="E26" s="216"/>
    </row>
    <row r="27" spans="1:5" ht="15" customHeight="1" x14ac:dyDescent="0.3">
      <c r="A27" s="247" t="s">
        <v>25</v>
      </c>
      <c r="B27" s="200" t="s">
        <v>158</v>
      </c>
      <c r="C27" s="200">
        <v>78</v>
      </c>
      <c r="D27" s="184">
        <v>100</v>
      </c>
      <c r="E27" s="216"/>
    </row>
    <row r="28" spans="1:5" ht="15" customHeight="1" x14ac:dyDescent="0.3">
      <c r="A28" s="247" t="s">
        <v>26</v>
      </c>
      <c r="B28" s="200" t="s">
        <v>158</v>
      </c>
      <c r="C28" s="200">
        <v>267</v>
      </c>
      <c r="D28" s="184">
        <v>100</v>
      </c>
      <c r="E28" s="216"/>
    </row>
    <row r="29" spans="1:5" ht="15" customHeight="1" x14ac:dyDescent="0.3">
      <c r="A29" s="247" t="s">
        <v>833</v>
      </c>
      <c r="B29" s="200" t="s">
        <v>158</v>
      </c>
      <c r="C29" s="200">
        <v>477</v>
      </c>
      <c r="D29" s="184">
        <v>100</v>
      </c>
      <c r="E29" s="216"/>
    </row>
    <row r="30" spans="1:5" ht="15" customHeight="1" x14ac:dyDescent="0.3">
      <c r="A30" s="247" t="s">
        <v>27</v>
      </c>
      <c r="B30" s="200" t="s">
        <v>158</v>
      </c>
      <c r="C30" s="200">
        <v>770</v>
      </c>
      <c r="D30" s="184">
        <v>100</v>
      </c>
      <c r="E30" s="216"/>
    </row>
    <row r="31" spans="1:5" ht="15" customHeight="1" x14ac:dyDescent="0.3">
      <c r="A31" s="247" t="s">
        <v>28</v>
      </c>
      <c r="B31" s="200" t="s">
        <v>158</v>
      </c>
      <c r="C31" s="200">
        <v>252</v>
      </c>
      <c r="D31" s="184">
        <v>100</v>
      </c>
      <c r="E31" s="216"/>
    </row>
    <row r="32" spans="1:5" ht="15" customHeight="1" x14ac:dyDescent="0.3">
      <c r="A32" s="247" t="s">
        <v>834</v>
      </c>
      <c r="B32" s="200" t="s">
        <v>158</v>
      </c>
      <c r="C32" s="200">
        <v>42</v>
      </c>
      <c r="D32" s="184">
        <v>100</v>
      </c>
      <c r="E32" s="216"/>
    </row>
    <row r="33" spans="1:5" ht="42.6" customHeight="1" x14ac:dyDescent="0.3">
      <c r="A33" s="247" t="s">
        <v>835</v>
      </c>
      <c r="B33" s="200" t="s">
        <v>158</v>
      </c>
      <c r="C33" s="200">
        <v>36</v>
      </c>
      <c r="D33" s="184">
        <v>100</v>
      </c>
      <c r="E33" s="216" t="s">
        <v>588</v>
      </c>
    </row>
    <row r="34" spans="1:5" ht="45.6" customHeight="1" x14ac:dyDescent="0.3">
      <c r="A34" s="247" t="s">
        <v>30</v>
      </c>
      <c r="B34" s="200" t="s">
        <v>158</v>
      </c>
      <c r="C34" s="200">
        <v>300</v>
      </c>
      <c r="D34" s="184">
        <v>100</v>
      </c>
      <c r="E34" s="216" t="s">
        <v>271</v>
      </c>
    </row>
    <row r="35" spans="1:5" ht="15" customHeight="1" x14ac:dyDescent="0.3">
      <c r="A35" s="247" t="s">
        <v>836</v>
      </c>
      <c r="B35" s="200" t="s">
        <v>158</v>
      </c>
      <c r="C35" s="200">
        <v>234</v>
      </c>
      <c r="D35" s="184">
        <v>100</v>
      </c>
      <c r="E35" s="216"/>
    </row>
    <row r="36" spans="1:5" ht="15" customHeight="1" x14ac:dyDescent="0.3">
      <c r="A36" s="247" t="s">
        <v>837</v>
      </c>
      <c r="B36" s="200" t="s">
        <v>158</v>
      </c>
      <c r="C36" s="200">
        <v>1125</v>
      </c>
      <c r="D36" s="184">
        <v>100</v>
      </c>
      <c r="E36" s="216"/>
    </row>
    <row r="37" spans="1:5" ht="15" customHeight="1" x14ac:dyDescent="0.3">
      <c r="A37" s="247" t="s">
        <v>31</v>
      </c>
      <c r="B37" s="200" t="s">
        <v>158</v>
      </c>
      <c r="C37" s="200">
        <v>764</v>
      </c>
      <c r="D37" s="184">
        <v>100</v>
      </c>
      <c r="E37" s="216"/>
    </row>
    <row r="38" spans="1:5" ht="15" customHeight="1" x14ac:dyDescent="0.3">
      <c r="A38" s="247" t="s">
        <v>32</v>
      </c>
      <c r="B38" s="200" t="s">
        <v>158</v>
      </c>
      <c r="C38" s="200">
        <v>287</v>
      </c>
      <c r="D38" s="184">
        <v>100</v>
      </c>
      <c r="E38" s="216"/>
    </row>
    <row r="39" spans="1:5" ht="15" customHeight="1" x14ac:dyDescent="0.3">
      <c r="A39" s="247" t="s">
        <v>33</v>
      </c>
      <c r="B39" s="200" t="s">
        <v>158</v>
      </c>
      <c r="C39" s="200">
        <v>390</v>
      </c>
      <c r="D39" s="184">
        <v>100</v>
      </c>
      <c r="E39" s="216"/>
    </row>
    <row r="40" spans="1:5" ht="15" customHeight="1" x14ac:dyDescent="0.3">
      <c r="A40" s="247" t="s">
        <v>34</v>
      </c>
      <c r="B40" s="200" t="s">
        <v>158</v>
      </c>
      <c r="C40" s="200">
        <v>374</v>
      </c>
      <c r="D40" s="184">
        <v>100</v>
      </c>
      <c r="E40" s="216"/>
    </row>
    <row r="41" spans="1:5" ht="15" customHeight="1" x14ac:dyDescent="0.3">
      <c r="A41" s="247" t="s">
        <v>35</v>
      </c>
      <c r="B41" s="200" t="s">
        <v>158</v>
      </c>
      <c r="C41" s="200">
        <v>316</v>
      </c>
      <c r="D41" s="184">
        <v>100</v>
      </c>
      <c r="E41" s="216"/>
    </row>
    <row r="42" spans="1:5" ht="15" customHeight="1" x14ac:dyDescent="0.3">
      <c r="A42" s="247" t="s">
        <v>36</v>
      </c>
      <c r="B42" s="200" t="s">
        <v>158</v>
      </c>
      <c r="C42" s="200">
        <v>382</v>
      </c>
      <c r="D42" s="184">
        <v>100</v>
      </c>
      <c r="E42" s="216"/>
    </row>
    <row r="43" spans="1:5" ht="15" customHeight="1" x14ac:dyDescent="0.3">
      <c r="A43" s="247" t="s">
        <v>37</v>
      </c>
      <c r="B43" s="200" t="s">
        <v>158</v>
      </c>
      <c r="C43" s="200">
        <v>17</v>
      </c>
      <c r="D43" s="184">
        <v>100</v>
      </c>
      <c r="E43" s="216"/>
    </row>
    <row r="44" spans="1:5" ht="15" customHeight="1" x14ac:dyDescent="0.3">
      <c r="A44" s="247" t="s">
        <v>38</v>
      </c>
      <c r="B44" s="200" t="s">
        <v>158</v>
      </c>
      <c r="C44" s="200">
        <v>341</v>
      </c>
      <c r="D44" s="184">
        <v>100</v>
      </c>
      <c r="E44" s="216"/>
    </row>
    <row r="45" spans="1:5" ht="15" customHeight="1" x14ac:dyDescent="0.3">
      <c r="A45" s="247" t="s">
        <v>39</v>
      </c>
      <c r="B45" s="200" t="s">
        <v>158</v>
      </c>
      <c r="C45" s="200">
        <v>126</v>
      </c>
      <c r="D45" s="184">
        <v>100</v>
      </c>
      <c r="E45" s="216"/>
    </row>
    <row r="46" spans="1:5" ht="15" customHeight="1" x14ac:dyDescent="0.3">
      <c r="A46" s="247" t="s">
        <v>40</v>
      </c>
      <c r="B46" s="200" t="s">
        <v>158</v>
      </c>
      <c r="C46" s="200">
        <v>308</v>
      </c>
      <c r="D46" s="184">
        <v>100</v>
      </c>
      <c r="E46" s="216"/>
    </row>
    <row r="47" spans="1:5" ht="15" customHeight="1" x14ac:dyDescent="0.3">
      <c r="A47" s="247" t="s">
        <v>41</v>
      </c>
      <c r="B47" s="200" t="s">
        <v>158</v>
      </c>
      <c r="C47" s="200">
        <v>620</v>
      </c>
      <c r="D47" s="184">
        <v>100</v>
      </c>
      <c r="E47" s="216"/>
    </row>
    <row r="48" spans="1:5" ht="15" customHeight="1" x14ac:dyDescent="0.3">
      <c r="A48" s="247" t="s">
        <v>838</v>
      </c>
      <c r="B48" s="200" t="s">
        <v>158</v>
      </c>
      <c r="C48" s="200">
        <v>1312</v>
      </c>
      <c r="D48" s="184">
        <v>100</v>
      </c>
      <c r="E48" s="216"/>
    </row>
    <row r="49" spans="1:5" ht="15" customHeight="1" x14ac:dyDescent="0.3">
      <c r="A49" s="247" t="s">
        <v>42</v>
      </c>
      <c r="B49" s="200" t="s">
        <v>158</v>
      </c>
      <c r="C49" s="200">
        <v>346</v>
      </c>
      <c r="D49" s="184">
        <v>100</v>
      </c>
      <c r="E49" s="216"/>
    </row>
    <row r="50" spans="1:5" ht="15" customHeight="1" x14ac:dyDescent="0.3">
      <c r="A50" s="247" t="s">
        <v>43</v>
      </c>
      <c r="B50" s="200" t="s">
        <v>158</v>
      </c>
      <c r="C50" s="200">
        <v>120</v>
      </c>
      <c r="D50" s="184">
        <v>100</v>
      </c>
      <c r="E50" s="216"/>
    </row>
    <row r="51" spans="1:5" ht="15" customHeight="1" x14ac:dyDescent="0.3">
      <c r="A51" s="247" t="s">
        <v>44</v>
      </c>
      <c r="B51" s="200" t="s">
        <v>158</v>
      </c>
      <c r="C51" s="200">
        <v>567</v>
      </c>
      <c r="D51" s="184">
        <v>100</v>
      </c>
      <c r="E51" s="216"/>
    </row>
    <row r="52" spans="1:5" ht="15" customHeight="1" x14ac:dyDescent="0.3">
      <c r="A52" s="247" t="s">
        <v>45</v>
      </c>
      <c r="B52" s="200" t="s">
        <v>158</v>
      </c>
      <c r="C52" s="200">
        <v>64</v>
      </c>
      <c r="D52" s="184">
        <v>100</v>
      </c>
      <c r="E52" s="216"/>
    </row>
    <row r="53" spans="1:5" ht="15" customHeight="1" x14ac:dyDescent="0.3">
      <c r="A53" s="247" t="s">
        <v>46</v>
      </c>
      <c r="B53" s="200" t="s">
        <v>158</v>
      </c>
      <c r="C53" s="200">
        <v>202</v>
      </c>
      <c r="D53" s="184">
        <v>100</v>
      </c>
      <c r="E53" s="216"/>
    </row>
    <row r="54" spans="1:5" ht="15" customHeight="1" x14ac:dyDescent="0.3">
      <c r="A54" s="247" t="s">
        <v>47</v>
      </c>
      <c r="B54" s="200" t="s">
        <v>158</v>
      </c>
      <c r="C54" s="200">
        <v>233</v>
      </c>
      <c r="D54" s="184">
        <v>100</v>
      </c>
      <c r="E54" s="216"/>
    </row>
    <row r="55" spans="1:5" ht="15" customHeight="1" x14ac:dyDescent="0.3">
      <c r="A55" s="247" t="s">
        <v>48</v>
      </c>
      <c r="B55" s="200" t="s">
        <v>158</v>
      </c>
      <c r="C55" s="200">
        <v>454</v>
      </c>
      <c r="D55" s="184">
        <v>100</v>
      </c>
      <c r="E55" s="216"/>
    </row>
    <row r="56" spans="1:5" ht="30" customHeight="1" x14ac:dyDescent="0.3">
      <c r="A56" s="247" t="s">
        <v>49</v>
      </c>
      <c r="B56" s="200" t="s">
        <v>158</v>
      </c>
      <c r="C56" s="200">
        <v>420</v>
      </c>
      <c r="D56" s="184">
        <v>100</v>
      </c>
      <c r="E56" s="216" t="s">
        <v>731</v>
      </c>
    </row>
    <row r="57" spans="1:5" ht="15" customHeight="1" x14ac:dyDescent="0.3">
      <c r="A57" s="247" t="s">
        <v>50</v>
      </c>
      <c r="B57" s="200" t="s">
        <v>158</v>
      </c>
      <c r="C57" s="200">
        <v>768</v>
      </c>
      <c r="D57" s="184">
        <v>100</v>
      </c>
      <c r="E57" s="216"/>
    </row>
    <row r="58" spans="1:5" ht="15" customHeight="1" x14ac:dyDescent="0.3">
      <c r="A58" s="247" t="s">
        <v>51</v>
      </c>
      <c r="B58" s="200" t="s">
        <v>158</v>
      </c>
      <c r="C58" s="200">
        <v>407</v>
      </c>
      <c r="D58" s="184">
        <v>100</v>
      </c>
      <c r="E58" s="216"/>
    </row>
    <row r="59" spans="1:5" ht="15" customHeight="1" x14ac:dyDescent="0.3">
      <c r="A59" s="247" t="s">
        <v>52</v>
      </c>
      <c r="B59" s="200" t="s">
        <v>158</v>
      </c>
      <c r="C59" s="200">
        <v>252</v>
      </c>
      <c r="D59" s="184">
        <v>100</v>
      </c>
      <c r="E59" s="216"/>
    </row>
    <row r="60" spans="1:5" ht="15" customHeight="1" x14ac:dyDescent="0.3">
      <c r="A60" s="247" t="s">
        <v>53</v>
      </c>
      <c r="B60" s="200" t="s">
        <v>158</v>
      </c>
      <c r="C60" s="200">
        <v>520</v>
      </c>
      <c r="D60" s="184">
        <v>100</v>
      </c>
      <c r="E60" s="216"/>
    </row>
    <row r="61" spans="1:5" ht="15" customHeight="1" x14ac:dyDescent="0.3">
      <c r="A61" s="247" t="s">
        <v>839</v>
      </c>
      <c r="B61" s="200" t="s">
        <v>158</v>
      </c>
      <c r="C61" s="200">
        <v>7477</v>
      </c>
      <c r="D61" s="184">
        <v>100</v>
      </c>
      <c r="E61" s="216"/>
    </row>
    <row r="62" spans="1:5" ht="15" customHeight="1" x14ac:dyDescent="0.3">
      <c r="A62" s="247" t="s">
        <v>54</v>
      </c>
      <c r="B62" s="200" t="s">
        <v>158</v>
      </c>
      <c r="C62" s="200">
        <v>697</v>
      </c>
      <c r="D62" s="184">
        <v>100</v>
      </c>
      <c r="E62" s="216"/>
    </row>
    <row r="63" spans="1:5" ht="15" customHeight="1" x14ac:dyDescent="0.3">
      <c r="A63" s="100" t="s">
        <v>55</v>
      </c>
      <c r="B63" s="200" t="s">
        <v>158</v>
      </c>
      <c r="C63" s="200">
        <v>165</v>
      </c>
      <c r="D63" s="184">
        <v>100</v>
      </c>
      <c r="E63" s="216"/>
    </row>
    <row r="64" spans="1:5" ht="15" customHeight="1" x14ac:dyDescent="0.3">
      <c r="A64" s="442" t="s">
        <v>56</v>
      </c>
      <c r="B64" s="200" t="s">
        <v>158</v>
      </c>
      <c r="C64" s="200">
        <v>158</v>
      </c>
      <c r="D64" s="184">
        <v>100</v>
      </c>
      <c r="E64" s="216"/>
    </row>
    <row r="65" spans="1:8" ht="15" customHeight="1" x14ac:dyDescent="0.3">
      <c r="A65" s="193" t="s">
        <v>63</v>
      </c>
      <c r="B65" s="204" t="s">
        <v>158</v>
      </c>
      <c r="C65" s="204">
        <f>SUM(C5:C64)</f>
        <v>34587</v>
      </c>
      <c r="D65" s="186">
        <v>100</v>
      </c>
      <c r="E65" s="257"/>
      <c r="G65" s="25"/>
      <c r="H65" s="25"/>
    </row>
    <row r="67" spans="1:8" ht="15" customHeight="1" x14ac:dyDescent="0.3">
      <c r="E67" s="28"/>
    </row>
    <row r="70" spans="1:8" ht="14.25" customHeight="1" x14ac:dyDescent="0.3"/>
    <row r="71" spans="1:8" ht="14.25" customHeight="1" x14ac:dyDescent="0.3"/>
    <row r="72" spans="1:8" ht="14.25" customHeight="1" x14ac:dyDescent="0.3"/>
    <row r="73" spans="1:8" ht="14.25" customHeight="1" x14ac:dyDescent="0.3"/>
    <row r="74" spans="1:8" ht="14.25" customHeight="1" x14ac:dyDescent="0.3"/>
    <row r="75" spans="1:8" ht="14.25" customHeight="1" x14ac:dyDescent="0.3"/>
    <row r="76" spans="1:8" ht="14.25" customHeight="1" x14ac:dyDescent="0.3"/>
    <row r="77" spans="1:8" ht="14.25" customHeight="1" x14ac:dyDescent="0.3"/>
    <row r="78" spans="1:8" ht="14.25" customHeight="1" x14ac:dyDescent="0.3"/>
    <row r="79" spans="1:8" ht="14.25" customHeight="1" x14ac:dyDescent="0.3"/>
    <row r="80" spans="1:8"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B2:D2"/>
    <mergeCell ref="B3:D3"/>
    <mergeCell ref="E2:E4"/>
  </mergeCells>
  <pageMargins left="0.7" right="0.7" top="0.75" bottom="0.75" header="0" footer="0"/>
  <pageSetup paperSize="9"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H1000"/>
  <sheetViews>
    <sheetView workbookViewId="0">
      <selection activeCell="E40" sqref="E40"/>
    </sheetView>
  </sheetViews>
  <sheetFormatPr defaultColWidth="14.44140625" defaultRowHeight="15" customHeight="1" x14ac:dyDescent="0.3"/>
  <cols>
    <col min="1" max="1" width="36.88671875" style="45" customWidth="1"/>
    <col min="2" max="2" width="35.33203125" style="45" customWidth="1"/>
    <col min="3" max="3" width="20" style="45" customWidth="1"/>
    <col min="4" max="4" width="27.33203125" style="45" customWidth="1"/>
    <col min="5" max="5" width="42.109375" customWidth="1"/>
    <col min="6" max="28" width="8.6640625" customWidth="1"/>
  </cols>
  <sheetData>
    <row r="1" spans="1:5" ht="30" customHeight="1" thickBot="1" x14ac:dyDescent="0.35">
      <c r="A1" s="459" t="s">
        <v>155</v>
      </c>
      <c r="B1" s="459"/>
      <c r="C1" s="459"/>
      <c r="D1" s="459"/>
      <c r="E1" s="459"/>
    </row>
    <row r="2" spans="1:5" ht="35.25" customHeight="1" thickBot="1" x14ac:dyDescent="0.35">
      <c r="A2" s="460" t="s">
        <v>0</v>
      </c>
      <c r="B2" s="541" t="s">
        <v>100</v>
      </c>
      <c r="C2" s="541"/>
      <c r="D2" s="541"/>
      <c r="E2" s="473" t="s">
        <v>778</v>
      </c>
    </row>
    <row r="3" spans="1:5" ht="33" customHeight="1" thickBot="1" x14ac:dyDescent="0.35">
      <c r="A3" s="461"/>
      <c r="B3" s="542" t="s">
        <v>153</v>
      </c>
      <c r="C3" s="525"/>
      <c r="D3" s="543"/>
      <c r="E3" s="474"/>
    </row>
    <row r="4" spans="1:5" ht="20.25" customHeight="1" thickBot="1" x14ac:dyDescent="0.35">
      <c r="A4" s="462"/>
      <c r="B4" s="98" t="s">
        <v>144</v>
      </c>
      <c r="C4" s="102" t="s">
        <v>145</v>
      </c>
      <c r="D4" s="144" t="s">
        <v>147</v>
      </c>
      <c r="E4" s="475"/>
    </row>
    <row r="5" spans="1:5" ht="16.95" customHeight="1" x14ac:dyDescent="0.3">
      <c r="A5" s="396" t="s">
        <v>3</v>
      </c>
      <c r="B5" s="224" t="s">
        <v>159</v>
      </c>
      <c r="C5" s="200">
        <v>13</v>
      </c>
      <c r="D5" s="184">
        <v>100</v>
      </c>
      <c r="E5" s="242"/>
    </row>
    <row r="6" spans="1:5" ht="16.95" customHeight="1" x14ac:dyDescent="0.3">
      <c r="A6" s="247" t="s">
        <v>4</v>
      </c>
      <c r="B6" s="224" t="s">
        <v>159</v>
      </c>
      <c r="C6" s="200">
        <v>29</v>
      </c>
      <c r="D6" s="184">
        <v>100</v>
      </c>
      <c r="E6" s="216"/>
    </row>
    <row r="7" spans="1:5" ht="16.95" customHeight="1" x14ac:dyDescent="0.3">
      <c r="A7" s="247" t="s">
        <v>5</v>
      </c>
      <c r="B7" s="224" t="s">
        <v>159</v>
      </c>
      <c r="C7" s="200">
        <v>28</v>
      </c>
      <c r="D7" s="184">
        <v>100</v>
      </c>
      <c r="E7" s="216"/>
    </row>
    <row r="8" spans="1:5" ht="16.95" customHeight="1" x14ac:dyDescent="0.3">
      <c r="A8" s="247" t="s">
        <v>6</v>
      </c>
      <c r="B8" s="224" t="s">
        <v>159</v>
      </c>
      <c r="C8" s="200">
        <v>21</v>
      </c>
      <c r="D8" s="184">
        <v>100</v>
      </c>
      <c r="E8" s="216"/>
    </row>
    <row r="9" spans="1:5" ht="16.95" customHeight="1" x14ac:dyDescent="0.3">
      <c r="A9" s="247" t="s">
        <v>7</v>
      </c>
      <c r="B9" s="224" t="s">
        <v>159</v>
      </c>
      <c r="C9" s="200">
        <v>6</v>
      </c>
      <c r="D9" s="184">
        <v>100</v>
      </c>
      <c r="E9" s="216"/>
    </row>
    <row r="10" spans="1:5" ht="16.95" customHeight="1" x14ac:dyDescent="0.3">
      <c r="A10" s="247" t="s">
        <v>8</v>
      </c>
      <c r="B10" s="224" t="s">
        <v>159</v>
      </c>
      <c r="C10" s="200">
        <v>33</v>
      </c>
      <c r="D10" s="184">
        <v>100</v>
      </c>
      <c r="E10" s="216"/>
    </row>
    <row r="11" spans="1:5" ht="16.95" customHeight="1" x14ac:dyDescent="0.3">
      <c r="A11" s="247" t="s">
        <v>9</v>
      </c>
      <c r="B11" s="224" t="s">
        <v>159</v>
      </c>
      <c r="C11" s="200">
        <v>13</v>
      </c>
      <c r="D11" s="184">
        <v>100</v>
      </c>
      <c r="E11" s="216"/>
    </row>
    <row r="12" spans="1:5" ht="16.95" customHeight="1" x14ac:dyDescent="0.3">
      <c r="A12" s="247" t="s">
        <v>10</v>
      </c>
      <c r="B12" s="224" t="s">
        <v>159</v>
      </c>
      <c r="C12" s="200">
        <v>26</v>
      </c>
      <c r="D12" s="184">
        <v>100</v>
      </c>
      <c r="E12" s="216"/>
    </row>
    <row r="13" spans="1:5" ht="16.95" customHeight="1" x14ac:dyDescent="0.3">
      <c r="A13" s="247" t="s">
        <v>11</v>
      </c>
      <c r="B13" s="224" t="s">
        <v>159</v>
      </c>
      <c r="C13" s="200">
        <v>55</v>
      </c>
      <c r="D13" s="184">
        <v>100</v>
      </c>
      <c r="E13" s="216"/>
    </row>
    <row r="14" spans="1:5" ht="16.95" customHeight="1" x14ac:dyDescent="0.3">
      <c r="A14" s="247" t="s">
        <v>12</v>
      </c>
      <c r="B14" s="224" t="s">
        <v>159</v>
      </c>
      <c r="C14" s="200">
        <v>52</v>
      </c>
      <c r="D14" s="184">
        <v>100</v>
      </c>
      <c r="E14" s="216"/>
    </row>
    <row r="15" spans="1:5" ht="16.95" customHeight="1" x14ac:dyDescent="0.3">
      <c r="A15" s="247" t="s">
        <v>13</v>
      </c>
      <c r="B15" s="224" t="s">
        <v>159</v>
      </c>
      <c r="C15" s="200">
        <v>12</v>
      </c>
      <c r="D15" s="184">
        <v>100</v>
      </c>
      <c r="E15" s="216"/>
    </row>
    <row r="16" spans="1:5" ht="42" customHeight="1" x14ac:dyDescent="0.3">
      <c r="A16" s="284" t="s">
        <v>14</v>
      </c>
      <c r="B16" s="224" t="s">
        <v>159</v>
      </c>
      <c r="C16" s="200">
        <v>10</v>
      </c>
      <c r="D16" s="184">
        <v>100</v>
      </c>
      <c r="E16" s="216" t="s">
        <v>502</v>
      </c>
    </row>
    <row r="17" spans="1:5" ht="16.95" customHeight="1" x14ac:dyDescent="0.3">
      <c r="A17" s="247" t="s">
        <v>15</v>
      </c>
      <c r="B17" s="224" t="s">
        <v>159</v>
      </c>
      <c r="C17" s="200">
        <v>55</v>
      </c>
      <c r="D17" s="184">
        <v>100</v>
      </c>
      <c r="E17" s="216"/>
    </row>
    <row r="18" spans="1:5" ht="16.95" customHeight="1" x14ac:dyDescent="0.3">
      <c r="A18" s="247" t="s">
        <v>16</v>
      </c>
      <c r="B18" s="224" t="s">
        <v>159</v>
      </c>
      <c r="C18" s="200">
        <v>7</v>
      </c>
      <c r="D18" s="184">
        <v>100</v>
      </c>
      <c r="E18" s="216"/>
    </row>
    <row r="19" spans="1:5" ht="16.95" customHeight="1" x14ac:dyDescent="0.3">
      <c r="A19" s="247" t="s">
        <v>17</v>
      </c>
      <c r="B19" s="224" t="s">
        <v>159</v>
      </c>
      <c r="C19" s="200">
        <v>633</v>
      </c>
      <c r="D19" s="184">
        <v>100</v>
      </c>
      <c r="E19" s="216"/>
    </row>
    <row r="20" spans="1:5" ht="16.95" customHeight="1" x14ac:dyDescent="0.3">
      <c r="A20" s="100" t="s">
        <v>18</v>
      </c>
      <c r="B20" s="224" t="s">
        <v>159</v>
      </c>
      <c r="C20" s="200">
        <v>48</v>
      </c>
      <c r="D20" s="184">
        <v>100</v>
      </c>
      <c r="E20" s="216"/>
    </row>
    <row r="21" spans="1:5" ht="16.95" customHeight="1" x14ac:dyDescent="0.3">
      <c r="A21" s="247" t="s">
        <v>19</v>
      </c>
      <c r="B21" s="224" t="s">
        <v>159</v>
      </c>
      <c r="C21" s="200">
        <v>22</v>
      </c>
      <c r="D21" s="184">
        <v>100</v>
      </c>
      <c r="E21" s="216"/>
    </row>
    <row r="22" spans="1:5" ht="16.95" customHeight="1" x14ac:dyDescent="0.3">
      <c r="A22" s="247" t="s">
        <v>20</v>
      </c>
      <c r="B22" s="224" t="s">
        <v>159</v>
      </c>
      <c r="C22" s="200">
        <v>68</v>
      </c>
      <c r="D22" s="184">
        <v>100</v>
      </c>
      <c r="E22" s="216"/>
    </row>
    <row r="23" spans="1:5" ht="16.95" customHeight="1" x14ac:dyDescent="0.3">
      <c r="A23" s="247" t="s">
        <v>21</v>
      </c>
      <c r="B23" s="224" t="s">
        <v>159</v>
      </c>
      <c r="C23" s="200">
        <v>19</v>
      </c>
      <c r="D23" s="184">
        <v>100</v>
      </c>
      <c r="E23" s="216"/>
    </row>
    <row r="24" spans="1:5" ht="16.95" customHeight="1" x14ac:dyDescent="0.3">
      <c r="A24" s="247" t="s">
        <v>832</v>
      </c>
      <c r="B24" s="224" t="s">
        <v>159</v>
      </c>
      <c r="C24" s="200">
        <v>1085</v>
      </c>
      <c r="D24" s="184">
        <v>100</v>
      </c>
      <c r="E24" s="216"/>
    </row>
    <row r="25" spans="1:5" ht="16.95" customHeight="1" x14ac:dyDescent="0.3">
      <c r="A25" s="247" t="s">
        <v>23</v>
      </c>
      <c r="B25" s="224" t="s">
        <v>159</v>
      </c>
      <c r="C25" s="200">
        <v>103</v>
      </c>
      <c r="D25" s="184">
        <v>100</v>
      </c>
      <c r="E25" s="216"/>
    </row>
    <row r="26" spans="1:5" ht="16.95" customHeight="1" x14ac:dyDescent="0.3">
      <c r="A26" s="247" t="s">
        <v>24</v>
      </c>
      <c r="B26" s="224" t="s">
        <v>159</v>
      </c>
      <c r="C26" s="200">
        <v>63</v>
      </c>
      <c r="D26" s="184">
        <v>100</v>
      </c>
      <c r="E26" s="216"/>
    </row>
    <row r="27" spans="1:5" ht="16.95" customHeight="1" x14ac:dyDescent="0.3">
      <c r="A27" s="247" t="s">
        <v>25</v>
      </c>
      <c r="B27" s="224" t="s">
        <v>159</v>
      </c>
      <c r="C27" s="200">
        <v>2</v>
      </c>
      <c r="D27" s="184">
        <v>100</v>
      </c>
      <c r="E27" s="216"/>
    </row>
    <row r="28" spans="1:5" ht="16.95" customHeight="1" x14ac:dyDescent="0.3">
      <c r="A28" s="247" t="s">
        <v>26</v>
      </c>
      <c r="B28" s="224" t="s">
        <v>159</v>
      </c>
      <c r="C28" s="200">
        <v>23</v>
      </c>
      <c r="D28" s="184">
        <v>100</v>
      </c>
      <c r="E28" s="216"/>
    </row>
    <row r="29" spans="1:5" ht="16.95" customHeight="1" x14ac:dyDescent="0.3">
      <c r="A29" s="247" t="s">
        <v>833</v>
      </c>
      <c r="B29" s="224" t="s">
        <v>159</v>
      </c>
      <c r="C29" s="200">
        <v>27</v>
      </c>
      <c r="D29" s="184">
        <v>100</v>
      </c>
      <c r="E29" s="216"/>
    </row>
    <row r="30" spans="1:5" ht="16.95" customHeight="1" x14ac:dyDescent="0.3">
      <c r="A30" s="247" t="s">
        <v>27</v>
      </c>
      <c r="B30" s="224" t="s">
        <v>159</v>
      </c>
      <c r="C30" s="200">
        <v>83</v>
      </c>
      <c r="D30" s="184">
        <v>100</v>
      </c>
      <c r="E30" s="216"/>
    </row>
    <row r="31" spans="1:5" ht="16.95" customHeight="1" x14ac:dyDescent="0.3">
      <c r="A31" s="247" t="s">
        <v>28</v>
      </c>
      <c r="B31" s="224" t="s">
        <v>159</v>
      </c>
      <c r="C31" s="200">
        <v>125</v>
      </c>
      <c r="D31" s="184">
        <v>100</v>
      </c>
      <c r="E31" s="216"/>
    </row>
    <row r="32" spans="1:5" ht="16.95" customHeight="1" x14ac:dyDescent="0.3">
      <c r="A32" s="247" t="s">
        <v>834</v>
      </c>
      <c r="B32" s="224" t="s">
        <v>159</v>
      </c>
      <c r="C32" s="200">
        <v>6</v>
      </c>
      <c r="D32" s="184">
        <v>100</v>
      </c>
      <c r="E32" s="216"/>
    </row>
    <row r="33" spans="1:5" ht="43.2" customHeight="1" x14ac:dyDescent="0.3">
      <c r="A33" s="247" t="s">
        <v>835</v>
      </c>
      <c r="B33" s="224" t="s">
        <v>159</v>
      </c>
      <c r="C33" s="200">
        <v>2</v>
      </c>
      <c r="D33" s="184">
        <v>100</v>
      </c>
      <c r="E33" s="216" t="s">
        <v>588</v>
      </c>
    </row>
    <row r="34" spans="1:5" ht="42.6" customHeight="1" x14ac:dyDescent="0.3">
      <c r="A34" s="247" t="s">
        <v>30</v>
      </c>
      <c r="B34" s="224" t="s">
        <v>159</v>
      </c>
      <c r="C34" s="200">
        <v>14</v>
      </c>
      <c r="D34" s="184">
        <v>100</v>
      </c>
      <c r="E34" s="220" t="s">
        <v>272</v>
      </c>
    </row>
    <row r="35" spans="1:5" ht="16.95" customHeight="1" x14ac:dyDescent="0.3">
      <c r="A35" s="247" t="s">
        <v>836</v>
      </c>
      <c r="B35" s="224" t="s">
        <v>159</v>
      </c>
      <c r="C35" s="200">
        <v>70</v>
      </c>
      <c r="D35" s="184">
        <v>100</v>
      </c>
      <c r="E35" s="216"/>
    </row>
    <row r="36" spans="1:5" ht="16.95" customHeight="1" x14ac:dyDescent="0.3">
      <c r="A36" s="247" t="s">
        <v>837</v>
      </c>
      <c r="B36" s="224" t="s">
        <v>159</v>
      </c>
      <c r="C36" s="200">
        <v>55</v>
      </c>
      <c r="D36" s="184">
        <v>100</v>
      </c>
      <c r="E36" s="216"/>
    </row>
    <row r="37" spans="1:5" ht="16.95" customHeight="1" x14ac:dyDescent="0.3">
      <c r="A37" s="247" t="s">
        <v>31</v>
      </c>
      <c r="B37" s="224" t="s">
        <v>159</v>
      </c>
      <c r="C37" s="200">
        <v>42</v>
      </c>
      <c r="D37" s="184">
        <v>100</v>
      </c>
      <c r="E37" s="216"/>
    </row>
    <row r="38" spans="1:5" ht="16.95" customHeight="1" x14ac:dyDescent="0.3">
      <c r="A38" s="247" t="s">
        <v>32</v>
      </c>
      <c r="B38" s="224" t="s">
        <v>159</v>
      </c>
      <c r="C38" s="200">
        <v>27</v>
      </c>
      <c r="D38" s="184">
        <v>100</v>
      </c>
      <c r="E38" s="216"/>
    </row>
    <row r="39" spans="1:5" ht="16.95" customHeight="1" x14ac:dyDescent="0.3">
      <c r="A39" s="247" t="s">
        <v>33</v>
      </c>
      <c r="B39" s="224" t="s">
        <v>159</v>
      </c>
      <c r="C39" s="200">
        <v>19</v>
      </c>
      <c r="D39" s="184">
        <v>100</v>
      </c>
      <c r="E39" s="216"/>
    </row>
    <row r="40" spans="1:5" ht="31.8" customHeight="1" x14ac:dyDescent="0.3">
      <c r="A40" s="247" t="s">
        <v>34</v>
      </c>
      <c r="B40" s="224" t="s">
        <v>159</v>
      </c>
      <c r="C40" s="200">
        <v>12</v>
      </c>
      <c r="D40" s="184">
        <v>100</v>
      </c>
      <c r="E40" s="216" t="s">
        <v>609</v>
      </c>
    </row>
    <row r="41" spans="1:5" ht="16.95" customHeight="1" x14ac:dyDescent="0.3">
      <c r="A41" s="247" t="s">
        <v>35</v>
      </c>
      <c r="B41" s="224" t="s">
        <v>159</v>
      </c>
      <c r="C41" s="200">
        <v>28</v>
      </c>
      <c r="D41" s="184">
        <v>100</v>
      </c>
      <c r="E41" s="216"/>
    </row>
    <row r="42" spans="1:5" ht="16.95" customHeight="1" x14ac:dyDescent="0.3">
      <c r="A42" s="247" t="s">
        <v>36</v>
      </c>
      <c r="B42" s="224" t="s">
        <v>159</v>
      </c>
      <c r="C42" s="200">
        <v>4</v>
      </c>
      <c r="D42" s="184">
        <v>100</v>
      </c>
      <c r="E42" s="216"/>
    </row>
    <row r="43" spans="1:5" ht="16.95" customHeight="1" x14ac:dyDescent="0.3">
      <c r="A43" s="247" t="s">
        <v>37</v>
      </c>
      <c r="B43" s="224" t="s">
        <v>159</v>
      </c>
      <c r="C43" s="200">
        <v>1</v>
      </c>
      <c r="D43" s="184">
        <v>100</v>
      </c>
      <c r="E43" s="216"/>
    </row>
    <row r="44" spans="1:5" ht="16.95" customHeight="1" x14ac:dyDescent="0.3">
      <c r="A44" s="247" t="s">
        <v>38</v>
      </c>
      <c r="B44" s="224" t="s">
        <v>159</v>
      </c>
      <c r="C44" s="200">
        <v>9</v>
      </c>
      <c r="D44" s="184">
        <v>100</v>
      </c>
      <c r="E44" s="216"/>
    </row>
    <row r="45" spans="1:5" ht="16.95" customHeight="1" x14ac:dyDescent="0.3">
      <c r="A45" s="247" t="s">
        <v>39</v>
      </c>
      <c r="B45" s="224" t="s">
        <v>159</v>
      </c>
      <c r="C45" s="200">
        <v>8</v>
      </c>
      <c r="D45" s="184">
        <v>100</v>
      </c>
      <c r="E45" s="216"/>
    </row>
    <row r="46" spans="1:5" ht="16.95" customHeight="1" x14ac:dyDescent="0.3">
      <c r="A46" s="247" t="s">
        <v>40</v>
      </c>
      <c r="B46" s="224" t="s">
        <v>159</v>
      </c>
      <c r="C46" s="200">
        <v>20</v>
      </c>
      <c r="D46" s="184">
        <v>100</v>
      </c>
      <c r="E46" s="216"/>
    </row>
    <row r="47" spans="1:5" ht="16.95" customHeight="1" x14ac:dyDescent="0.3">
      <c r="A47" s="247" t="s">
        <v>41</v>
      </c>
      <c r="B47" s="224" t="s">
        <v>159</v>
      </c>
      <c r="C47" s="200">
        <v>31</v>
      </c>
      <c r="D47" s="184">
        <v>100</v>
      </c>
      <c r="E47" s="216"/>
    </row>
    <row r="48" spans="1:5" ht="16.95" customHeight="1" x14ac:dyDescent="0.3">
      <c r="A48" s="247" t="s">
        <v>838</v>
      </c>
      <c r="B48" s="224" t="s">
        <v>159</v>
      </c>
      <c r="C48" s="200">
        <v>369</v>
      </c>
      <c r="D48" s="184">
        <v>100</v>
      </c>
      <c r="E48" s="216"/>
    </row>
    <row r="49" spans="1:5" ht="16.95" customHeight="1" x14ac:dyDescent="0.3">
      <c r="A49" s="247" t="s">
        <v>42</v>
      </c>
      <c r="B49" s="224" t="s">
        <v>159</v>
      </c>
      <c r="C49" s="200">
        <v>34</v>
      </c>
      <c r="D49" s="184">
        <v>100</v>
      </c>
      <c r="E49" s="216"/>
    </row>
    <row r="50" spans="1:5" ht="16.95" customHeight="1" x14ac:dyDescent="0.3">
      <c r="A50" s="247" t="s">
        <v>43</v>
      </c>
      <c r="B50" s="224" t="s">
        <v>159</v>
      </c>
      <c r="C50" s="200">
        <v>10</v>
      </c>
      <c r="D50" s="184">
        <v>100</v>
      </c>
      <c r="E50" s="216"/>
    </row>
    <row r="51" spans="1:5" ht="16.95" customHeight="1" x14ac:dyDescent="0.3">
      <c r="A51" s="247" t="s">
        <v>44</v>
      </c>
      <c r="B51" s="224" t="s">
        <v>159</v>
      </c>
      <c r="C51" s="200">
        <v>76</v>
      </c>
      <c r="D51" s="184">
        <v>100</v>
      </c>
      <c r="E51" s="216"/>
    </row>
    <row r="52" spans="1:5" ht="16.95" customHeight="1" x14ac:dyDescent="0.3">
      <c r="A52" s="247" t="s">
        <v>45</v>
      </c>
      <c r="B52" s="224" t="s">
        <v>159</v>
      </c>
      <c r="C52" s="200">
        <v>19</v>
      </c>
      <c r="D52" s="184">
        <v>100</v>
      </c>
      <c r="E52" s="216"/>
    </row>
    <row r="53" spans="1:5" ht="16.95" customHeight="1" x14ac:dyDescent="0.3">
      <c r="A53" s="247" t="s">
        <v>46</v>
      </c>
      <c r="B53" s="224" t="s">
        <v>159</v>
      </c>
      <c r="C53" s="200">
        <v>21</v>
      </c>
      <c r="D53" s="184">
        <v>100</v>
      </c>
      <c r="E53" s="216"/>
    </row>
    <row r="54" spans="1:5" ht="16.95" customHeight="1" x14ac:dyDescent="0.3">
      <c r="A54" s="247" t="s">
        <v>47</v>
      </c>
      <c r="B54" s="224" t="s">
        <v>159</v>
      </c>
      <c r="C54" s="200">
        <v>14</v>
      </c>
      <c r="D54" s="184">
        <v>100</v>
      </c>
      <c r="E54" s="216"/>
    </row>
    <row r="55" spans="1:5" ht="16.95" customHeight="1" x14ac:dyDescent="0.3">
      <c r="A55" s="247" t="s">
        <v>48</v>
      </c>
      <c r="B55" s="224" t="s">
        <v>159</v>
      </c>
      <c r="C55" s="200">
        <v>180</v>
      </c>
      <c r="D55" s="184">
        <v>100</v>
      </c>
      <c r="E55" s="216"/>
    </row>
    <row r="56" spans="1:5" ht="16.95" customHeight="1" x14ac:dyDescent="0.3">
      <c r="A56" s="247" t="s">
        <v>49</v>
      </c>
      <c r="B56" s="224" t="s">
        <v>159</v>
      </c>
      <c r="C56" s="200">
        <v>0</v>
      </c>
      <c r="D56" s="184">
        <v>0</v>
      </c>
      <c r="E56" s="220" t="s">
        <v>743</v>
      </c>
    </row>
    <row r="57" spans="1:5" ht="16.95" customHeight="1" x14ac:dyDescent="0.3">
      <c r="A57" s="247" t="s">
        <v>50</v>
      </c>
      <c r="B57" s="224" t="s">
        <v>159</v>
      </c>
      <c r="C57" s="200">
        <v>210</v>
      </c>
      <c r="D57" s="184">
        <v>100</v>
      </c>
      <c r="E57" s="216"/>
    </row>
    <row r="58" spans="1:5" ht="16.95" customHeight="1" x14ac:dyDescent="0.3">
      <c r="A58" s="247" t="s">
        <v>51</v>
      </c>
      <c r="B58" s="224" t="s">
        <v>159</v>
      </c>
      <c r="C58" s="200">
        <v>38</v>
      </c>
      <c r="D58" s="184">
        <v>100</v>
      </c>
      <c r="E58" s="216"/>
    </row>
    <row r="59" spans="1:5" ht="16.95" customHeight="1" x14ac:dyDescent="0.3">
      <c r="A59" s="247" t="s">
        <v>52</v>
      </c>
      <c r="B59" s="224" t="s">
        <v>159</v>
      </c>
      <c r="C59" s="200">
        <v>12</v>
      </c>
      <c r="D59" s="184">
        <v>100</v>
      </c>
      <c r="E59" s="216"/>
    </row>
    <row r="60" spans="1:5" ht="16.95" customHeight="1" x14ac:dyDescent="0.3">
      <c r="A60" s="247" t="s">
        <v>53</v>
      </c>
      <c r="B60" s="224" t="s">
        <v>159</v>
      </c>
      <c r="C60" s="200">
        <v>6</v>
      </c>
      <c r="D60" s="184">
        <v>100</v>
      </c>
      <c r="E60" s="216"/>
    </row>
    <row r="61" spans="1:5" ht="16.95" customHeight="1" x14ac:dyDescent="0.3">
      <c r="A61" s="247" t="s">
        <v>839</v>
      </c>
      <c r="B61" s="224" t="s">
        <v>159</v>
      </c>
      <c r="C61" s="200">
        <v>9128</v>
      </c>
      <c r="D61" s="184">
        <v>100</v>
      </c>
      <c r="E61" s="216"/>
    </row>
    <row r="62" spans="1:5" ht="16.95" customHeight="1" x14ac:dyDescent="0.3">
      <c r="A62" s="247" t="s">
        <v>54</v>
      </c>
      <c r="B62" s="224" t="s">
        <v>159</v>
      </c>
      <c r="C62" s="200">
        <v>66</v>
      </c>
      <c r="D62" s="184">
        <v>100</v>
      </c>
      <c r="E62" s="216"/>
    </row>
    <row r="63" spans="1:5" ht="16.95" customHeight="1" x14ac:dyDescent="0.3">
      <c r="A63" s="100" t="s">
        <v>55</v>
      </c>
      <c r="B63" s="224" t="s">
        <v>159</v>
      </c>
      <c r="C63" s="200">
        <v>5</v>
      </c>
      <c r="D63" s="184">
        <v>100</v>
      </c>
      <c r="E63" s="216"/>
    </row>
    <row r="64" spans="1:5" ht="16.95" customHeight="1" x14ac:dyDescent="0.3">
      <c r="A64" s="444" t="s">
        <v>56</v>
      </c>
      <c r="B64" s="224" t="s">
        <v>159</v>
      </c>
      <c r="C64" s="200">
        <v>7</v>
      </c>
      <c r="D64" s="184">
        <v>100</v>
      </c>
      <c r="E64" s="216"/>
    </row>
    <row r="65" spans="1:8" ht="16.95" customHeight="1" x14ac:dyDescent="0.3">
      <c r="A65" s="191" t="s">
        <v>63</v>
      </c>
      <c r="B65" s="225" t="s">
        <v>159</v>
      </c>
      <c r="C65" s="204">
        <f>SUM(C5:C64)</f>
        <v>13204</v>
      </c>
      <c r="D65" s="186">
        <v>98</v>
      </c>
      <c r="E65" s="257"/>
      <c r="G65" s="25"/>
      <c r="H65" s="25"/>
    </row>
    <row r="67" spans="1:8" ht="15" customHeight="1" x14ac:dyDescent="0.3">
      <c r="E67" s="28"/>
    </row>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B2:D2"/>
    <mergeCell ref="B3:D3"/>
    <mergeCell ref="E2:E4"/>
  </mergeCells>
  <pageMargins left="0.7" right="0.7" top="0.75" bottom="0.75" header="0" footer="0"/>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1000"/>
  <sheetViews>
    <sheetView topLeftCell="A43" workbookViewId="0">
      <selection activeCell="J55" sqref="J55"/>
    </sheetView>
  </sheetViews>
  <sheetFormatPr defaultColWidth="14.44140625" defaultRowHeight="15" customHeight="1" x14ac:dyDescent="0.3"/>
  <cols>
    <col min="1" max="1" width="31.88671875" style="45" customWidth="1"/>
    <col min="2" max="3" width="25.44140625" style="45" customWidth="1"/>
    <col min="4" max="4" width="22.21875" style="45" customWidth="1"/>
    <col min="5" max="5" width="50.5546875" style="45" customWidth="1"/>
    <col min="6" max="6" width="8.109375" customWidth="1"/>
    <col min="7" max="24" width="9.109375" customWidth="1"/>
  </cols>
  <sheetData>
    <row r="1" spans="1:7" ht="31.5" customHeight="1" thickBot="1" x14ac:dyDescent="0.35">
      <c r="A1" s="503" t="s">
        <v>155</v>
      </c>
      <c r="B1" s="533"/>
      <c r="C1" s="533"/>
      <c r="D1" s="533"/>
      <c r="E1" s="533"/>
      <c r="F1" s="26"/>
    </row>
    <row r="2" spans="1:7" ht="39" customHeight="1" thickBot="1" x14ac:dyDescent="0.35">
      <c r="A2" s="534" t="s">
        <v>0</v>
      </c>
      <c r="B2" s="527" t="s">
        <v>101</v>
      </c>
      <c r="C2" s="476"/>
      <c r="D2" s="517"/>
      <c r="E2" s="538" t="s">
        <v>143</v>
      </c>
      <c r="F2" s="26"/>
    </row>
    <row r="3" spans="1:7" ht="37.5" customHeight="1" thickBot="1" x14ac:dyDescent="0.35">
      <c r="A3" s="535"/>
      <c r="B3" s="527" t="s">
        <v>102</v>
      </c>
      <c r="C3" s="476"/>
      <c r="D3" s="517"/>
      <c r="E3" s="537"/>
      <c r="F3" s="26"/>
    </row>
    <row r="4" spans="1:7" ht="31.5" customHeight="1" thickBot="1" x14ac:dyDescent="0.35">
      <c r="A4" s="523"/>
      <c r="B4" s="182" t="s">
        <v>144</v>
      </c>
      <c r="C4" s="96" t="s">
        <v>145</v>
      </c>
      <c r="D4" s="183" t="s">
        <v>147</v>
      </c>
      <c r="E4" s="544"/>
      <c r="F4" s="26"/>
    </row>
    <row r="5" spans="1:7" s="106" customFormat="1" ht="34.200000000000003" customHeight="1" x14ac:dyDescent="0.3">
      <c r="A5" s="237" t="s">
        <v>3</v>
      </c>
      <c r="B5" s="79">
        <v>127</v>
      </c>
      <c r="C5" s="79">
        <v>145</v>
      </c>
      <c r="D5" s="80">
        <v>114.2</v>
      </c>
      <c r="E5" s="275" t="s">
        <v>163</v>
      </c>
      <c r="F5" s="143"/>
      <c r="G5" s="279"/>
    </row>
    <row r="6" spans="1:7" s="106" customFormat="1" ht="15" customHeight="1" x14ac:dyDescent="0.3">
      <c r="A6" s="132" t="s">
        <v>4</v>
      </c>
      <c r="B6" s="81">
        <v>359</v>
      </c>
      <c r="C6" s="81">
        <v>387</v>
      </c>
      <c r="D6" s="81">
        <v>107.8</v>
      </c>
      <c r="E6" s="134"/>
      <c r="F6" s="143"/>
      <c r="G6" s="279"/>
    </row>
    <row r="7" spans="1:7" s="106" customFormat="1" ht="15" customHeight="1" x14ac:dyDescent="0.3">
      <c r="A7" s="132" t="s">
        <v>5</v>
      </c>
      <c r="B7" s="81">
        <v>300</v>
      </c>
      <c r="C7" s="81">
        <v>312</v>
      </c>
      <c r="D7" s="81">
        <v>104</v>
      </c>
      <c r="E7" s="134"/>
      <c r="F7" s="143"/>
      <c r="G7" s="279"/>
    </row>
    <row r="8" spans="1:7" s="106" customFormat="1" ht="15" customHeight="1" x14ac:dyDescent="0.3">
      <c r="A8" s="132" t="s">
        <v>6</v>
      </c>
      <c r="B8" s="81">
        <v>160</v>
      </c>
      <c r="C8" s="81">
        <v>237</v>
      </c>
      <c r="D8" s="81">
        <v>148</v>
      </c>
      <c r="E8" s="134" t="s">
        <v>182</v>
      </c>
      <c r="F8" s="143"/>
      <c r="G8" s="279"/>
    </row>
    <row r="9" spans="1:7" s="106" customFormat="1" ht="33.6" customHeight="1" x14ac:dyDescent="0.3">
      <c r="A9" s="132" t="s">
        <v>7</v>
      </c>
      <c r="B9" s="81">
        <v>80</v>
      </c>
      <c r="C9" s="81">
        <v>86</v>
      </c>
      <c r="D9" s="81">
        <v>107.5</v>
      </c>
      <c r="E9" s="73" t="s">
        <v>191</v>
      </c>
      <c r="F9" s="143"/>
      <c r="G9" s="279"/>
    </row>
    <row r="10" spans="1:7" s="106" customFormat="1" ht="15" customHeight="1" x14ac:dyDescent="0.3">
      <c r="A10" s="132" t="s">
        <v>8</v>
      </c>
      <c r="B10" s="81">
        <v>175</v>
      </c>
      <c r="C10" s="81">
        <v>280</v>
      </c>
      <c r="D10" s="81">
        <v>160</v>
      </c>
      <c r="E10" s="134" t="s">
        <v>247</v>
      </c>
      <c r="F10" s="143"/>
      <c r="G10" s="279"/>
    </row>
    <row r="11" spans="1:7" s="106" customFormat="1" ht="28.8" customHeight="1" x14ac:dyDescent="0.3">
      <c r="A11" s="132" t="s">
        <v>9</v>
      </c>
      <c r="B11" s="81">
        <v>160</v>
      </c>
      <c r="C11" s="81">
        <v>337</v>
      </c>
      <c r="D11" s="81">
        <v>211</v>
      </c>
      <c r="E11" s="73" t="s">
        <v>779</v>
      </c>
      <c r="F11" s="143"/>
      <c r="G11" s="279"/>
    </row>
    <row r="12" spans="1:7" s="106" customFormat="1" ht="15" customHeight="1" x14ac:dyDescent="0.3">
      <c r="A12" s="132" t="s">
        <v>10</v>
      </c>
      <c r="B12" s="81">
        <v>168</v>
      </c>
      <c r="C12" s="81">
        <v>160</v>
      </c>
      <c r="D12" s="81">
        <v>95</v>
      </c>
      <c r="E12" s="134"/>
      <c r="F12" s="143"/>
      <c r="G12" s="279"/>
    </row>
    <row r="13" spans="1:7" s="106" customFormat="1" ht="15" customHeight="1" x14ac:dyDescent="0.3">
      <c r="A13" s="132" t="s">
        <v>11</v>
      </c>
      <c r="B13" s="131">
        <v>240</v>
      </c>
      <c r="C13" s="131">
        <v>220</v>
      </c>
      <c r="D13" s="131">
        <v>91</v>
      </c>
      <c r="E13" s="134"/>
      <c r="F13" s="143"/>
      <c r="G13" s="279"/>
    </row>
    <row r="14" spans="1:7" s="106" customFormat="1" ht="15" customHeight="1" x14ac:dyDescent="0.3">
      <c r="A14" s="132" t="s">
        <v>12</v>
      </c>
      <c r="B14" s="81">
        <v>400</v>
      </c>
      <c r="C14" s="81">
        <v>419</v>
      </c>
      <c r="D14" s="81">
        <v>105</v>
      </c>
      <c r="E14" s="134"/>
      <c r="F14" s="143"/>
      <c r="G14" s="279"/>
    </row>
    <row r="15" spans="1:7" s="106" customFormat="1" ht="42.6" customHeight="1" x14ac:dyDescent="0.3">
      <c r="A15" s="132" t="s">
        <v>13</v>
      </c>
      <c r="B15" s="81">
        <v>145</v>
      </c>
      <c r="C15" s="81">
        <v>234</v>
      </c>
      <c r="D15" s="81">
        <v>161</v>
      </c>
      <c r="E15" s="73" t="s">
        <v>486</v>
      </c>
      <c r="F15" s="143"/>
      <c r="G15" s="279"/>
    </row>
    <row r="16" spans="1:7" s="106" customFormat="1" ht="15" customHeight="1" x14ac:dyDescent="0.3">
      <c r="A16" s="132" t="s">
        <v>14</v>
      </c>
      <c r="B16" s="81">
        <v>450</v>
      </c>
      <c r="C16" s="81">
        <v>570</v>
      </c>
      <c r="D16" s="81">
        <v>126.7</v>
      </c>
      <c r="E16" s="134" t="s">
        <v>503</v>
      </c>
      <c r="F16" s="143"/>
      <c r="G16" s="279"/>
    </row>
    <row r="17" spans="1:7" s="106" customFormat="1" ht="15" customHeight="1" x14ac:dyDescent="0.3">
      <c r="A17" s="132" t="s">
        <v>15</v>
      </c>
      <c r="B17" s="81">
        <v>800</v>
      </c>
      <c r="C17" s="81">
        <v>800</v>
      </c>
      <c r="D17" s="81">
        <v>100</v>
      </c>
      <c r="E17" s="134"/>
      <c r="F17" s="143"/>
      <c r="G17" s="279"/>
    </row>
    <row r="18" spans="1:7" s="106" customFormat="1" ht="15" customHeight="1" x14ac:dyDescent="0.3">
      <c r="A18" s="132" t="s">
        <v>16</v>
      </c>
      <c r="B18" s="81">
        <v>68</v>
      </c>
      <c r="C18" s="81">
        <v>69</v>
      </c>
      <c r="D18" s="81">
        <v>101.5</v>
      </c>
      <c r="E18" s="134"/>
      <c r="F18" s="143"/>
      <c r="G18" s="279"/>
    </row>
    <row r="19" spans="1:7" s="106" customFormat="1" ht="62.4" customHeight="1" x14ac:dyDescent="0.3">
      <c r="A19" s="132" t="s">
        <v>17</v>
      </c>
      <c r="B19" s="81">
        <v>1307</v>
      </c>
      <c r="C19" s="81">
        <v>1552</v>
      </c>
      <c r="D19" s="81">
        <v>119</v>
      </c>
      <c r="E19" s="73" t="s">
        <v>349</v>
      </c>
      <c r="F19" s="143"/>
      <c r="G19" s="279"/>
    </row>
    <row r="20" spans="1:7" s="106" customFormat="1" ht="30.6" customHeight="1" x14ac:dyDescent="0.3">
      <c r="A20" s="132" t="s">
        <v>18</v>
      </c>
      <c r="B20" s="81">
        <v>800</v>
      </c>
      <c r="C20" s="81">
        <v>994</v>
      </c>
      <c r="D20" s="81">
        <v>124.3</v>
      </c>
      <c r="E20" s="73" t="s">
        <v>518</v>
      </c>
      <c r="F20" s="143"/>
      <c r="G20" s="279"/>
    </row>
    <row r="21" spans="1:7" s="106" customFormat="1" ht="30" customHeight="1" x14ac:dyDescent="0.3">
      <c r="A21" s="132" t="s">
        <v>19</v>
      </c>
      <c r="B21" s="81">
        <v>90</v>
      </c>
      <c r="C21" s="81">
        <v>134</v>
      </c>
      <c r="D21" s="81">
        <v>149</v>
      </c>
      <c r="E21" s="73" t="s">
        <v>534</v>
      </c>
      <c r="F21" s="143"/>
      <c r="G21" s="279"/>
    </row>
    <row r="22" spans="1:7" s="106" customFormat="1" ht="15" customHeight="1" x14ac:dyDescent="0.3">
      <c r="A22" s="132" t="s">
        <v>20</v>
      </c>
      <c r="B22" s="131">
        <v>320</v>
      </c>
      <c r="C22" s="131">
        <v>341</v>
      </c>
      <c r="D22" s="131">
        <v>107</v>
      </c>
      <c r="E22" s="134"/>
      <c r="F22" s="143"/>
      <c r="G22" s="279"/>
    </row>
    <row r="23" spans="1:7" s="106" customFormat="1" ht="15" customHeight="1" x14ac:dyDescent="0.3">
      <c r="A23" s="132" t="s">
        <v>21</v>
      </c>
      <c r="B23" s="81">
        <v>180</v>
      </c>
      <c r="C23" s="81">
        <v>187</v>
      </c>
      <c r="D23" s="81">
        <v>104</v>
      </c>
      <c r="E23" s="134"/>
      <c r="F23" s="143"/>
      <c r="G23" s="279"/>
    </row>
    <row r="24" spans="1:7" s="106" customFormat="1" ht="15" customHeight="1" x14ac:dyDescent="0.3">
      <c r="A24" s="132" t="s">
        <v>22</v>
      </c>
      <c r="B24" s="81">
        <v>1050</v>
      </c>
      <c r="C24" s="81">
        <v>1063</v>
      </c>
      <c r="D24" s="81">
        <v>101</v>
      </c>
      <c r="E24" s="134"/>
      <c r="F24" s="143"/>
      <c r="G24" s="279"/>
    </row>
    <row r="25" spans="1:7" s="106" customFormat="1" ht="15" customHeight="1" x14ac:dyDescent="0.3">
      <c r="A25" s="132" t="s">
        <v>23</v>
      </c>
      <c r="B25" s="81">
        <v>400</v>
      </c>
      <c r="C25" s="81">
        <v>440</v>
      </c>
      <c r="D25" s="81">
        <v>110</v>
      </c>
      <c r="E25" s="134"/>
      <c r="F25" s="143"/>
      <c r="G25" s="279"/>
    </row>
    <row r="26" spans="1:7" s="106" customFormat="1" ht="15" customHeight="1" x14ac:dyDescent="0.3">
      <c r="A26" s="132" t="s">
        <v>24</v>
      </c>
      <c r="B26" s="81">
        <v>250</v>
      </c>
      <c r="C26" s="81">
        <v>157</v>
      </c>
      <c r="D26" s="81">
        <v>62.8</v>
      </c>
      <c r="E26" s="73" t="s">
        <v>396</v>
      </c>
      <c r="F26" s="143"/>
      <c r="G26" s="279"/>
    </row>
    <row r="27" spans="1:7" s="106" customFormat="1" ht="15" customHeight="1" x14ac:dyDescent="0.3">
      <c r="A27" s="132" t="s">
        <v>25</v>
      </c>
      <c r="B27" s="81">
        <v>110</v>
      </c>
      <c r="C27" s="81">
        <v>178</v>
      </c>
      <c r="D27" s="81">
        <v>162</v>
      </c>
      <c r="E27" s="134" t="s">
        <v>541</v>
      </c>
      <c r="F27" s="143"/>
      <c r="G27" s="279"/>
    </row>
    <row r="28" spans="1:7" s="106" customFormat="1" ht="15" customHeight="1" x14ac:dyDescent="0.3">
      <c r="A28" s="132" t="s">
        <v>26</v>
      </c>
      <c r="B28" s="131">
        <v>130</v>
      </c>
      <c r="C28" s="131">
        <v>185</v>
      </c>
      <c r="D28" s="131">
        <v>142</v>
      </c>
      <c r="E28" s="134" t="s">
        <v>546</v>
      </c>
      <c r="F28" s="143"/>
      <c r="G28" s="279"/>
    </row>
    <row r="29" spans="1:7" s="106" customFormat="1" ht="15" customHeight="1" x14ac:dyDescent="0.3">
      <c r="A29" s="132" t="s">
        <v>139</v>
      </c>
      <c r="B29" s="81">
        <v>380</v>
      </c>
      <c r="C29" s="81">
        <v>415</v>
      </c>
      <c r="D29" s="81">
        <v>109</v>
      </c>
      <c r="E29" s="134"/>
      <c r="F29" s="143"/>
      <c r="G29" s="279"/>
    </row>
    <row r="30" spans="1:7" s="106" customFormat="1" ht="28.2" customHeight="1" x14ac:dyDescent="0.3">
      <c r="A30" s="132" t="s">
        <v>27</v>
      </c>
      <c r="B30" s="81">
        <v>360</v>
      </c>
      <c r="C30" s="81">
        <v>375</v>
      </c>
      <c r="D30" s="81">
        <v>104</v>
      </c>
      <c r="E30" s="73" t="s">
        <v>558</v>
      </c>
      <c r="F30" s="143"/>
      <c r="G30" s="279"/>
    </row>
    <row r="31" spans="1:7" s="106" customFormat="1" ht="27.6" customHeight="1" x14ac:dyDescent="0.3">
      <c r="A31" s="132" t="s">
        <v>28</v>
      </c>
      <c r="B31" s="81">
        <v>140</v>
      </c>
      <c r="C31" s="81">
        <v>236</v>
      </c>
      <c r="D31" s="81">
        <v>169</v>
      </c>
      <c r="E31" s="73" t="s">
        <v>583</v>
      </c>
      <c r="F31" s="143"/>
      <c r="G31" s="279"/>
    </row>
    <row r="32" spans="1:7" s="106" customFormat="1" ht="15" customHeight="1" x14ac:dyDescent="0.3">
      <c r="A32" s="132" t="s">
        <v>29</v>
      </c>
      <c r="B32" s="81">
        <v>33</v>
      </c>
      <c r="C32" s="81">
        <v>30</v>
      </c>
      <c r="D32" s="81">
        <v>91</v>
      </c>
      <c r="E32" s="134"/>
      <c r="F32" s="143"/>
      <c r="G32" s="279"/>
    </row>
    <row r="33" spans="1:7" s="106" customFormat="1" ht="15" customHeight="1" x14ac:dyDescent="0.3">
      <c r="A33" s="132" t="s">
        <v>62</v>
      </c>
      <c r="B33" s="81">
        <v>40</v>
      </c>
      <c r="C33" s="81">
        <v>66</v>
      </c>
      <c r="D33" s="81">
        <v>165</v>
      </c>
      <c r="E33" s="134" t="s">
        <v>589</v>
      </c>
      <c r="F33" s="143"/>
      <c r="G33" s="279"/>
    </row>
    <row r="34" spans="1:7" s="106" customFormat="1" ht="15" customHeight="1" x14ac:dyDescent="0.3">
      <c r="A34" s="132" t="s">
        <v>30</v>
      </c>
      <c r="B34" s="81">
        <v>130</v>
      </c>
      <c r="C34" s="81">
        <v>129</v>
      </c>
      <c r="D34" s="81">
        <v>99</v>
      </c>
      <c r="E34" s="134"/>
      <c r="F34" s="143"/>
      <c r="G34" s="279"/>
    </row>
    <row r="35" spans="1:7" s="106" customFormat="1" ht="15" customHeight="1" x14ac:dyDescent="0.3">
      <c r="A35" s="132" t="s">
        <v>140</v>
      </c>
      <c r="B35" s="81">
        <v>275</v>
      </c>
      <c r="C35" s="81">
        <v>187</v>
      </c>
      <c r="D35" s="81">
        <v>68</v>
      </c>
      <c r="E35" s="134" t="s">
        <v>595</v>
      </c>
      <c r="F35" s="143"/>
      <c r="G35" s="279"/>
    </row>
    <row r="36" spans="1:7" s="106" customFormat="1" ht="34.799999999999997" customHeight="1" x14ac:dyDescent="0.3">
      <c r="A36" s="132" t="s">
        <v>141</v>
      </c>
      <c r="B36" s="81">
        <v>700</v>
      </c>
      <c r="C36" s="81">
        <v>847</v>
      </c>
      <c r="D36" s="81">
        <v>121</v>
      </c>
      <c r="E36" s="276" t="s">
        <v>215</v>
      </c>
      <c r="F36" s="143"/>
      <c r="G36" s="279"/>
    </row>
    <row r="37" spans="1:7" s="106" customFormat="1" ht="15" customHeight="1" x14ac:dyDescent="0.3">
      <c r="A37" s="132" t="s">
        <v>31</v>
      </c>
      <c r="B37" s="81">
        <v>253</v>
      </c>
      <c r="C37" s="81">
        <v>241</v>
      </c>
      <c r="D37" s="81">
        <v>95</v>
      </c>
      <c r="E37" s="73"/>
      <c r="F37" s="143"/>
      <c r="G37" s="279"/>
    </row>
    <row r="38" spans="1:7" s="106" customFormat="1" ht="60" customHeight="1" x14ac:dyDescent="0.3">
      <c r="A38" s="132" t="s">
        <v>32</v>
      </c>
      <c r="B38" s="81">
        <v>172</v>
      </c>
      <c r="C38" s="81">
        <v>197</v>
      </c>
      <c r="D38" s="81">
        <v>115</v>
      </c>
      <c r="E38" s="275" t="s">
        <v>236</v>
      </c>
      <c r="F38" s="143"/>
      <c r="G38" s="279"/>
    </row>
    <row r="39" spans="1:7" s="106" customFormat="1" ht="15" customHeight="1" x14ac:dyDescent="0.3">
      <c r="A39" s="132" t="s">
        <v>33</v>
      </c>
      <c r="B39" s="81">
        <v>221</v>
      </c>
      <c r="C39" s="81">
        <v>256</v>
      </c>
      <c r="D39" s="81">
        <v>116</v>
      </c>
      <c r="E39" s="73" t="s">
        <v>761</v>
      </c>
      <c r="F39" s="143"/>
      <c r="G39" s="279"/>
    </row>
    <row r="40" spans="1:7" s="106" customFormat="1" ht="15" customHeight="1" x14ac:dyDescent="0.3">
      <c r="A40" s="132" t="s">
        <v>34</v>
      </c>
      <c r="B40" s="131">
        <v>350</v>
      </c>
      <c r="C40" s="131">
        <v>543</v>
      </c>
      <c r="D40" s="131">
        <v>155.1</v>
      </c>
      <c r="E40" s="73" t="s">
        <v>608</v>
      </c>
      <c r="F40" s="143"/>
      <c r="G40" s="279"/>
    </row>
    <row r="41" spans="1:7" s="106" customFormat="1" ht="15" customHeight="1" x14ac:dyDescent="0.3">
      <c r="A41" s="132" t="s">
        <v>35</v>
      </c>
      <c r="B41" s="81">
        <v>230</v>
      </c>
      <c r="C41" s="81">
        <v>236</v>
      </c>
      <c r="D41" s="81">
        <v>102.6</v>
      </c>
      <c r="E41" s="158"/>
      <c r="F41" s="143"/>
      <c r="G41" s="279"/>
    </row>
    <row r="42" spans="1:7" s="106" customFormat="1" ht="40.200000000000003" customHeight="1" x14ac:dyDescent="0.3">
      <c r="A42" s="132" t="s">
        <v>36</v>
      </c>
      <c r="B42" s="81">
        <v>500</v>
      </c>
      <c r="C42" s="81">
        <v>895</v>
      </c>
      <c r="D42" s="81">
        <v>179</v>
      </c>
      <c r="E42" s="73" t="s">
        <v>620</v>
      </c>
      <c r="F42" s="143"/>
      <c r="G42" s="279"/>
    </row>
    <row r="43" spans="1:7" s="106" customFormat="1" ht="34.200000000000003" customHeight="1" x14ac:dyDescent="0.3">
      <c r="A43" s="132" t="s">
        <v>37</v>
      </c>
      <c r="B43" s="81">
        <v>48</v>
      </c>
      <c r="C43" s="81">
        <v>62</v>
      </c>
      <c r="D43" s="81">
        <v>129.19999999999999</v>
      </c>
      <c r="E43" s="73" t="s">
        <v>338</v>
      </c>
      <c r="F43" s="143"/>
      <c r="G43" s="279"/>
    </row>
    <row r="44" spans="1:7" s="106" customFormat="1" ht="15" customHeight="1" x14ac:dyDescent="0.3">
      <c r="A44" s="132" t="s">
        <v>38</v>
      </c>
      <c r="B44" s="81">
        <v>195</v>
      </c>
      <c r="C44" s="81">
        <v>197</v>
      </c>
      <c r="D44" s="248">
        <v>101.02564102564102</v>
      </c>
      <c r="E44" s="134"/>
      <c r="F44" s="143"/>
      <c r="G44" s="279"/>
    </row>
    <row r="45" spans="1:7" s="106" customFormat="1" ht="15" customHeight="1" x14ac:dyDescent="0.3">
      <c r="A45" s="132" t="s">
        <v>39</v>
      </c>
      <c r="B45" s="81">
        <v>115</v>
      </c>
      <c r="C45" s="81">
        <v>117</v>
      </c>
      <c r="D45" s="81">
        <v>102</v>
      </c>
      <c r="E45" s="134"/>
      <c r="F45" s="143"/>
      <c r="G45" s="279"/>
    </row>
    <row r="46" spans="1:7" s="106" customFormat="1" ht="15" customHeight="1" x14ac:dyDescent="0.3">
      <c r="A46" s="132" t="s">
        <v>40</v>
      </c>
      <c r="B46" s="81">
        <v>273</v>
      </c>
      <c r="C46" s="81">
        <v>300</v>
      </c>
      <c r="D46" s="81">
        <v>110</v>
      </c>
      <c r="E46" s="134" t="s">
        <v>780</v>
      </c>
      <c r="F46" s="143"/>
      <c r="G46" s="279"/>
    </row>
    <row r="47" spans="1:7" s="106" customFormat="1" ht="15" customHeight="1" x14ac:dyDescent="0.3">
      <c r="A47" s="132" t="s">
        <v>41</v>
      </c>
      <c r="B47" s="81">
        <v>201</v>
      </c>
      <c r="C47" s="81">
        <v>206</v>
      </c>
      <c r="D47" s="248">
        <v>102.48756218905473</v>
      </c>
      <c r="E47" s="134"/>
      <c r="F47" s="143"/>
      <c r="G47" s="279"/>
    </row>
    <row r="48" spans="1:7" s="106" customFormat="1" ht="43.2" customHeight="1" x14ac:dyDescent="0.3">
      <c r="A48" s="132" t="s">
        <v>142</v>
      </c>
      <c r="B48" s="81">
        <v>800</v>
      </c>
      <c r="C48" s="81">
        <v>979</v>
      </c>
      <c r="D48" s="81">
        <v>122.4</v>
      </c>
      <c r="E48" s="73" t="s">
        <v>366</v>
      </c>
      <c r="F48" s="143"/>
      <c r="G48" s="279"/>
    </row>
    <row r="49" spans="1:7" s="106" customFormat="1" ht="15" customHeight="1" x14ac:dyDescent="0.3">
      <c r="A49" s="132" t="s">
        <v>42</v>
      </c>
      <c r="B49" s="81">
        <v>284</v>
      </c>
      <c r="C49" s="81">
        <v>256</v>
      </c>
      <c r="D49" s="81">
        <v>90</v>
      </c>
      <c r="E49" s="134"/>
      <c r="F49" s="143"/>
      <c r="G49" s="279"/>
    </row>
    <row r="50" spans="1:7" s="106" customFormat="1" ht="15" customHeight="1" x14ac:dyDescent="0.3">
      <c r="A50" s="132" t="s">
        <v>43</v>
      </c>
      <c r="B50" s="81">
        <v>142</v>
      </c>
      <c r="C50" s="81">
        <v>139</v>
      </c>
      <c r="D50" s="81">
        <v>98</v>
      </c>
      <c r="E50" s="134"/>
      <c r="F50" s="143"/>
      <c r="G50" s="279"/>
    </row>
    <row r="51" spans="1:7" s="106" customFormat="1" ht="28.8" customHeight="1" x14ac:dyDescent="0.3">
      <c r="A51" s="132" t="s">
        <v>44</v>
      </c>
      <c r="B51" s="81">
        <v>282</v>
      </c>
      <c r="C51" s="81">
        <v>425</v>
      </c>
      <c r="D51" s="81">
        <v>151</v>
      </c>
      <c r="E51" s="73" t="s">
        <v>648</v>
      </c>
      <c r="F51" s="143"/>
      <c r="G51" s="279"/>
    </row>
    <row r="52" spans="1:7" s="106" customFormat="1" ht="15" customHeight="1" x14ac:dyDescent="0.3">
      <c r="A52" s="132" t="s">
        <v>45</v>
      </c>
      <c r="B52" s="81">
        <v>100</v>
      </c>
      <c r="C52" s="81">
        <v>109</v>
      </c>
      <c r="D52" s="81">
        <v>109</v>
      </c>
      <c r="E52" s="134"/>
      <c r="F52" s="143"/>
      <c r="G52" s="279"/>
    </row>
    <row r="53" spans="1:7" s="106" customFormat="1" ht="15" customHeight="1" x14ac:dyDescent="0.3">
      <c r="A53" s="132" t="s">
        <v>46</v>
      </c>
      <c r="B53" s="81">
        <v>150</v>
      </c>
      <c r="C53" s="81">
        <v>161</v>
      </c>
      <c r="D53" s="81">
        <v>107</v>
      </c>
      <c r="E53" s="134"/>
      <c r="F53" s="143"/>
      <c r="G53" s="279"/>
    </row>
    <row r="54" spans="1:7" s="106" customFormat="1" ht="15" customHeight="1" x14ac:dyDescent="0.3">
      <c r="A54" s="132" t="s">
        <v>47</v>
      </c>
      <c r="B54" s="81">
        <v>260</v>
      </c>
      <c r="C54" s="81">
        <v>244</v>
      </c>
      <c r="D54" s="81">
        <v>94</v>
      </c>
      <c r="E54" s="134"/>
      <c r="F54" s="143"/>
      <c r="G54" s="279"/>
    </row>
    <row r="55" spans="1:7" s="106" customFormat="1" ht="15" customHeight="1" x14ac:dyDescent="0.3">
      <c r="A55" s="132" t="s">
        <v>48</v>
      </c>
      <c r="B55" s="81">
        <v>280</v>
      </c>
      <c r="C55" s="81">
        <v>314</v>
      </c>
      <c r="D55" s="81">
        <v>112</v>
      </c>
      <c r="E55" s="73" t="s">
        <v>438</v>
      </c>
      <c r="F55" s="143"/>
      <c r="G55" s="279"/>
    </row>
    <row r="56" spans="1:7" s="106" customFormat="1" ht="28.8" customHeight="1" x14ac:dyDescent="0.3">
      <c r="A56" s="132" t="s">
        <v>49</v>
      </c>
      <c r="B56" s="81">
        <v>270</v>
      </c>
      <c r="C56" s="81">
        <v>321</v>
      </c>
      <c r="D56" s="81">
        <v>118.9</v>
      </c>
      <c r="E56" s="73" t="s">
        <v>737</v>
      </c>
      <c r="F56" s="143"/>
      <c r="G56" s="279"/>
    </row>
    <row r="57" spans="1:7" s="106" customFormat="1" ht="15" customHeight="1" x14ac:dyDescent="0.3">
      <c r="A57" s="132" t="s">
        <v>50</v>
      </c>
      <c r="B57" s="81">
        <v>280</v>
      </c>
      <c r="C57" s="81">
        <v>283</v>
      </c>
      <c r="D57" s="81">
        <v>101</v>
      </c>
      <c r="E57" s="134"/>
      <c r="F57" s="143"/>
      <c r="G57" s="279"/>
    </row>
    <row r="58" spans="1:7" s="106" customFormat="1" ht="28.8" customHeight="1" x14ac:dyDescent="0.3">
      <c r="A58" s="132" t="s">
        <v>51</v>
      </c>
      <c r="B58" s="81">
        <v>320</v>
      </c>
      <c r="C58" s="81">
        <v>531</v>
      </c>
      <c r="D58" s="81">
        <v>166</v>
      </c>
      <c r="E58" s="73" t="s">
        <v>678</v>
      </c>
      <c r="F58" s="143"/>
      <c r="G58" s="279"/>
    </row>
    <row r="59" spans="1:7" s="106" customFormat="1" ht="15" customHeight="1" x14ac:dyDescent="0.3">
      <c r="A59" s="132" t="s">
        <v>52</v>
      </c>
      <c r="B59" s="81">
        <v>150</v>
      </c>
      <c r="C59" s="81">
        <v>155</v>
      </c>
      <c r="D59" s="81">
        <v>103</v>
      </c>
      <c r="E59" s="134"/>
      <c r="F59" s="143"/>
      <c r="G59" s="279"/>
    </row>
    <row r="60" spans="1:7" s="106" customFormat="1" ht="15" customHeight="1" x14ac:dyDescent="0.3">
      <c r="A60" s="132" t="s">
        <v>53</v>
      </c>
      <c r="B60" s="81">
        <v>233</v>
      </c>
      <c r="C60" s="81">
        <v>233</v>
      </c>
      <c r="D60" s="81">
        <v>100</v>
      </c>
      <c r="E60" s="134"/>
      <c r="F60" s="143"/>
      <c r="G60" s="279"/>
    </row>
    <row r="61" spans="1:7" s="106" customFormat="1" ht="55.2" customHeight="1" x14ac:dyDescent="0.3">
      <c r="A61" s="132" t="s">
        <v>68</v>
      </c>
      <c r="B61" s="147">
        <v>2600</v>
      </c>
      <c r="C61" s="147">
        <v>3287</v>
      </c>
      <c r="D61" s="147">
        <v>126</v>
      </c>
      <c r="E61" s="73" t="s">
        <v>446</v>
      </c>
      <c r="F61" s="143"/>
      <c r="G61" s="279"/>
    </row>
    <row r="62" spans="1:7" s="106" customFormat="1" ht="15" customHeight="1" x14ac:dyDescent="0.3">
      <c r="A62" s="132" t="s">
        <v>54</v>
      </c>
      <c r="B62" s="81">
        <v>700</v>
      </c>
      <c r="C62" s="81">
        <v>739</v>
      </c>
      <c r="D62" s="81">
        <v>105.6</v>
      </c>
      <c r="E62" s="134"/>
      <c r="F62" s="143"/>
      <c r="G62" s="279"/>
    </row>
    <row r="63" spans="1:7" s="106" customFormat="1" ht="15" customHeight="1" x14ac:dyDescent="0.3">
      <c r="A63" s="132" t="s">
        <v>55</v>
      </c>
      <c r="B63" s="81">
        <v>136</v>
      </c>
      <c r="C63" s="81">
        <v>140</v>
      </c>
      <c r="D63" s="81">
        <v>103</v>
      </c>
      <c r="E63" s="134"/>
      <c r="F63" s="143"/>
      <c r="G63" s="279"/>
    </row>
    <row r="64" spans="1:7" s="106" customFormat="1" ht="15" customHeight="1" x14ac:dyDescent="0.3">
      <c r="A64" s="132" t="s">
        <v>56</v>
      </c>
      <c r="B64" s="81">
        <v>110</v>
      </c>
      <c r="C64" s="81">
        <v>100</v>
      </c>
      <c r="D64" s="81">
        <v>91</v>
      </c>
      <c r="E64" s="277"/>
      <c r="F64" s="143"/>
      <c r="G64" s="279"/>
    </row>
    <row r="65" spans="1:7" s="106" customFormat="1" ht="15" customHeight="1" x14ac:dyDescent="0.3">
      <c r="A65" s="137" t="s">
        <v>57</v>
      </c>
      <c r="B65" s="83">
        <f>SUM(B5:B64)</f>
        <v>19982</v>
      </c>
      <c r="C65" s="83">
        <f>SUM(C5:C64)</f>
        <v>23438</v>
      </c>
      <c r="D65" s="265">
        <f>C65*100/B65</f>
        <v>117.29556600940846</v>
      </c>
      <c r="E65" s="278" t="s">
        <v>757</v>
      </c>
      <c r="F65" s="143"/>
      <c r="G65" s="279"/>
    </row>
    <row r="66" spans="1:7" s="106" customFormat="1" ht="15" customHeight="1" x14ac:dyDescent="0.3">
      <c r="A66" s="107"/>
      <c r="B66" s="107"/>
      <c r="C66" s="107"/>
      <c r="D66" s="107"/>
      <c r="E66" s="107"/>
      <c r="F66" s="107"/>
    </row>
    <row r="67" spans="1:7" s="106" customFormat="1" ht="15" customHeight="1" x14ac:dyDescent="0.3">
      <c r="A67" s="107"/>
      <c r="B67" s="107"/>
      <c r="C67" s="107"/>
      <c r="D67" s="107"/>
      <c r="E67" s="107"/>
      <c r="F67" s="107"/>
    </row>
    <row r="68" spans="1:7" ht="15" customHeight="1" x14ac:dyDescent="0.3">
      <c r="F68" s="26"/>
    </row>
    <row r="69" spans="1:7" ht="15" customHeight="1" x14ac:dyDescent="0.3">
      <c r="F69" s="26"/>
    </row>
    <row r="70" spans="1:7" ht="15" customHeight="1" x14ac:dyDescent="0.3">
      <c r="F70" s="26"/>
    </row>
    <row r="71" spans="1:7" ht="15" customHeight="1" x14ac:dyDescent="0.3">
      <c r="F71" s="26"/>
    </row>
    <row r="72" spans="1:7" ht="14.25" customHeight="1" x14ac:dyDescent="0.3">
      <c r="F72" s="26"/>
    </row>
    <row r="73" spans="1:7" ht="14.25" customHeight="1" x14ac:dyDescent="0.3">
      <c r="F73" s="26"/>
    </row>
    <row r="74" spans="1:7" ht="14.25" customHeight="1" x14ac:dyDescent="0.3">
      <c r="F74" s="26"/>
    </row>
    <row r="75" spans="1:7" ht="14.25" customHeight="1" x14ac:dyDescent="0.3">
      <c r="F75" s="26"/>
    </row>
    <row r="76" spans="1:7" ht="14.25" customHeight="1" x14ac:dyDescent="0.3">
      <c r="F76" s="26"/>
    </row>
    <row r="77" spans="1:7" ht="14.25" customHeight="1" x14ac:dyDescent="0.3">
      <c r="F77" s="26"/>
    </row>
    <row r="78" spans="1:7" ht="14.25" customHeight="1" x14ac:dyDescent="0.3">
      <c r="F78" s="26"/>
    </row>
    <row r="79" spans="1:7" ht="14.25" customHeight="1" x14ac:dyDescent="0.3">
      <c r="F79" s="26"/>
    </row>
    <row r="80" spans="1:7" ht="14.25" customHeight="1" x14ac:dyDescent="0.3">
      <c r="F80" s="26"/>
    </row>
    <row r="81" spans="6:6" ht="14.25" customHeight="1" x14ac:dyDescent="0.3">
      <c r="F81" s="26"/>
    </row>
    <row r="82" spans="6:6" ht="14.25" customHeight="1" x14ac:dyDescent="0.3">
      <c r="F82" s="26"/>
    </row>
    <row r="83" spans="6:6" ht="14.25" customHeight="1" x14ac:dyDescent="0.3">
      <c r="F83" s="26"/>
    </row>
    <row r="84" spans="6:6" ht="14.25" customHeight="1" x14ac:dyDescent="0.3">
      <c r="F84" s="26"/>
    </row>
    <row r="85" spans="6:6" ht="14.25" customHeight="1" x14ac:dyDescent="0.3">
      <c r="F85" s="26"/>
    </row>
    <row r="86" spans="6:6" ht="14.25" customHeight="1" x14ac:dyDescent="0.3">
      <c r="F86" s="26"/>
    </row>
    <row r="87" spans="6:6" ht="14.25" customHeight="1" x14ac:dyDescent="0.3">
      <c r="F87" s="26"/>
    </row>
    <row r="88" spans="6:6" ht="14.25" customHeight="1" x14ac:dyDescent="0.3">
      <c r="F88" s="26"/>
    </row>
    <row r="89" spans="6:6" ht="14.25" customHeight="1" x14ac:dyDescent="0.3">
      <c r="F89" s="26"/>
    </row>
    <row r="90" spans="6:6" ht="14.25" customHeight="1" x14ac:dyDescent="0.3">
      <c r="F90" s="26"/>
    </row>
    <row r="91" spans="6:6" ht="14.25" customHeight="1" x14ac:dyDescent="0.3">
      <c r="F91" s="26"/>
    </row>
    <row r="92" spans="6:6" ht="14.25" customHeight="1" x14ac:dyDescent="0.3">
      <c r="F92" s="26"/>
    </row>
    <row r="93" spans="6:6" ht="14.25" customHeight="1" x14ac:dyDescent="0.3">
      <c r="F93" s="26"/>
    </row>
    <row r="94" spans="6:6" ht="14.25" customHeight="1" x14ac:dyDescent="0.3">
      <c r="F94" s="26"/>
    </row>
    <row r="95" spans="6:6" ht="14.25" customHeight="1" x14ac:dyDescent="0.3">
      <c r="F95" s="26"/>
    </row>
    <row r="96" spans="6:6" ht="14.25" customHeight="1" x14ac:dyDescent="0.3">
      <c r="F96" s="26"/>
    </row>
    <row r="97" spans="6:6" ht="14.25" customHeight="1" x14ac:dyDescent="0.3">
      <c r="F97" s="26"/>
    </row>
    <row r="98" spans="6:6" ht="14.25" customHeight="1" x14ac:dyDescent="0.3">
      <c r="F98" s="26"/>
    </row>
    <row r="99" spans="6:6" ht="14.25" customHeight="1" x14ac:dyDescent="0.3">
      <c r="F99" s="26"/>
    </row>
    <row r="100" spans="6:6" ht="14.25" customHeight="1" x14ac:dyDescent="0.3">
      <c r="F100" s="26"/>
    </row>
    <row r="101" spans="6:6" ht="14.25" customHeight="1" x14ac:dyDescent="0.3">
      <c r="F101" s="26"/>
    </row>
    <row r="102" spans="6:6" ht="14.25" customHeight="1" x14ac:dyDescent="0.3">
      <c r="F102" s="26"/>
    </row>
    <row r="103" spans="6:6" ht="14.25" customHeight="1" x14ac:dyDescent="0.3">
      <c r="F103" s="26"/>
    </row>
    <row r="104" spans="6:6" ht="14.25" customHeight="1" x14ac:dyDescent="0.3">
      <c r="F104" s="26"/>
    </row>
    <row r="105" spans="6:6" ht="14.25" customHeight="1" x14ac:dyDescent="0.3">
      <c r="F105" s="26"/>
    </row>
    <row r="106" spans="6:6" ht="14.25" customHeight="1" x14ac:dyDescent="0.3">
      <c r="F106" s="26"/>
    </row>
    <row r="107" spans="6:6" ht="14.25" customHeight="1" x14ac:dyDescent="0.3">
      <c r="F107" s="26"/>
    </row>
    <row r="108" spans="6:6" ht="14.25" customHeight="1" x14ac:dyDescent="0.3">
      <c r="F108" s="26"/>
    </row>
    <row r="109" spans="6:6" ht="14.25" customHeight="1" x14ac:dyDescent="0.3">
      <c r="F109" s="26"/>
    </row>
    <row r="110" spans="6:6" ht="14.25" customHeight="1" x14ac:dyDescent="0.3">
      <c r="F110" s="26"/>
    </row>
    <row r="111" spans="6:6" ht="14.25" customHeight="1" x14ac:dyDescent="0.3">
      <c r="F111" s="26"/>
    </row>
    <row r="112" spans="6:6" ht="14.25" customHeight="1" x14ac:dyDescent="0.3">
      <c r="F112" s="26"/>
    </row>
    <row r="113" spans="6:6" ht="14.25" customHeight="1" x14ac:dyDescent="0.3">
      <c r="F113" s="26"/>
    </row>
    <row r="114" spans="6:6" ht="14.25" customHeight="1" x14ac:dyDescent="0.3">
      <c r="F114" s="26"/>
    </row>
    <row r="115" spans="6:6" ht="14.25" customHeight="1" x14ac:dyDescent="0.3">
      <c r="F115" s="26"/>
    </row>
    <row r="116" spans="6:6" ht="14.25" customHeight="1" x14ac:dyDescent="0.3">
      <c r="F116" s="26"/>
    </row>
    <row r="117" spans="6:6" ht="14.25" customHeight="1" x14ac:dyDescent="0.3">
      <c r="F117" s="26"/>
    </row>
    <row r="118" spans="6:6" ht="14.25" customHeight="1" x14ac:dyDescent="0.3">
      <c r="F118" s="26"/>
    </row>
    <row r="119" spans="6:6" ht="14.25" customHeight="1" x14ac:dyDescent="0.3">
      <c r="F119" s="26"/>
    </row>
    <row r="120" spans="6:6" ht="14.25" customHeight="1" x14ac:dyDescent="0.3">
      <c r="F120" s="26"/>
    </row>
    <row r="121" spans="6:6" ht="14.25" customHeight="1" x14ac:dyDescent="0.3">
      <c r="F121" s="26"/>
    </row>
    <row r="122" spans="6:6" ht="14.25" customHeight="1" x14ac:dyDescent="0.3">
      <c r="F122" s="26"/>
    </row>
    <row r="123" spans="6:6" ht="14.25" customHeight="1" x14ac:dyDescent="0.3">
      <c r="F123" s="26"/>
    </row>
    <row r="124" spans="6:6" ht="14.25" customHeight="1" x14ac:dyDescent="0.3">
      <c r="F124" s="26"/>
    </row>
    <row r="125" spans="6:6" ht="14.25" customHeight="1" x14ac:dyDescent="0.3">
      <c r="F125" s="26"/>
    </row>
    <row r="126" spans="6:6" ht="14.25" customHeight="1" x14ac:dyDescent="0.3">
      <c r="F126" s="26"/>
    </row>
    <row r="127" spans="6:6" ht="14.25" customHeight="1" x14ac:dyDescent="0.3">
      <c r="F127" s="26"/>
    </row>
    <row r="128" spans="6:6" ht="14.25" customHeight="1" x14ac:dyDescent="0.3">
      <c r="F128" s="26"/>
    </row>
    <row r="129" spans="6:6" ht="14.25" customHeight="1" x14ac:dyDescent="0.3">
      <c r="F129" s="26"/>
    </row>
    <row r="130" spans="6:6" ht="14.25" customHeight="1" x14ac:dyDescent="0.3">
      <c r="F130" s="26"/>
    </row>
    <row r="131" spans="6:6" ht="14.25" customHeight="1" x14ac:dyDescent="0.3">
      <c r="F131" s="26"/>
    </row>
    <row r="132" spans="6:6" ht="14.25" customHeight="1" x14ac:dyDescent="0.3">
      <c r="F132" s="26"/>
    </row>
    <row r="133" spans="6:6" ht="14.25" customHeight="1" x14ac:dyDescent="0.3">
      <c r="F133" s="26"/>
    </row>
    <row r="134" spans="6:6" ht="14.25" customHeight="1" x14ac:dyDescent="0.3">
      <c r="F134" s="26"/>
    </row>
    <row r="135" spans="6:6" ht="14.25" customHeight="1" x14ac:dyDescent="0.3">
      <c r="F135" s="26"/>
    </row>
    <row r="136" spans="6:6" ht="14.25" customHeight="1" x14ac:dyDescent="0.3"/>
    <row r="137" spans="6:6" ht="14.25" customHeight="1" x14ac:dyDescent="0.3"/>
    <row r="138" spans="6:6" ht="14.25" customHeight="1" x14ac:dyDescent="0.3"/>
    <row r="139" spans="6:6" ht="14.25" customHeight="1" x14ac:dyDescent="0.3"/>
    <row r="140" spans="6:6" ht="14.25" customHeight="1" x14ac:dyDescent="0.3"/>
    <row r="141" spans="6:6" ht="14.25" customHeight="1" x14ac:dyDescent="0.3"/>
    <row r="142" spans="6:6" ht="14.25" customHeight="1" x14ac:dyDescent="0.3"/>
    <row r="143" spans="6:6" ht="14.25" customHeight="1" x14ac:dyDescent="0.3"/>
    <row r="144" spans="6:6"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00"/>
  <sheetViews>
    <sheetView topLeftCell="A43" workbookViewId="0">
      <selection activeCell="E29" sqref="E29"/>
    </sheetView>
  </sheetViews>
  <sheetFormatPr defaultColWidth="14.44140625" defaultRowHeight="15" customHeight="1" x14ac:dyDescent="0.3"/>
  <cols>
    <col min="1" max="1" width="32.88671875" customWidth="1"/>
    <col min="2" max="2" width="23.6640625" style="45" customWidth="1"/>
    <col min="3" max="3" width="27.109375" style="45" customWidth="1"/>
    <col min="4" max="4" width="25.88671875" style="45" customWidth="1"/>
    <col min="5" max="5" width="50.77734375" style="45" customWidth="1"/>
    <col min="6" max="6" width="9.88671875" customWidth="1"/>
    <col min="7" max="27" width="8.6640625" customWidth="1"/>
  </cols>
  <sheetData>
    <row r="1" spans="1:7" ht="36.75" customHeight="1" thickBot="1" x14ac:dyDescent="0.35">
      <c r="A1" s="485" t="s">
        <v>155</v>
      </c>
      <c r="B1" s="486"/>
      <c r="C1" s="486"/>
      <c r="D1" s="486"/>
      <c r="E1" s="486"/>
    </row>
    <row r="2" spans="1:7" ht="71.25" customHeight="1" thickBot="1" x14ac:dyDescent="0.35">
      <c r="A2" s="470" t="s">
        <v>0</v>
      </c>
      <c r="B2" s="484" t="s">
        <v>60</v>
      </c>
      <c r="C2" s="484"/>
      <c r="D2" s="484"/>
      <c r="E2" s="481" t="s">
        <v>143</v>
      </c>
    </row>
    <row r="3" spans="1:7" ht="47.25" customHeight="1" thickBot="1" x14ac:dyDescent="0.35">
      <c r="A3" s="479"/>
      <c r="B3" s="484" t="s">
        <v>61</v>
      </c>
      <c r="C3" s="484"/>
      <c r="D3" s="484"/>
      <c r="E3" s="482"/>
      <c r="F3" s="5"/>
    </row>
    <row r="4" spans="1:7" ht="21.75" customHeight="1" thickBot="1" x14ac:dyDescent="0.35">
      <c r="A4" s="480"/>
      <c r="B4" s="314" t="s">
        <v>144</v>
      </c>
      <c r="C4" s="315" t="s">
        <v>145</v>
      </c>
      <c r="D4" s="316" t="s">
        <v>147</v>
      </c>
      <c r="E4" s="483"/>
    </row>
    <row r="5" spans="1:7" ht="15" customHeight="1" x14ac:dyDescent="0.3">
      <c r="A5" s="310" t="s">
        <v>3</v>
      </c>
      <c r="B5" s="320">
        <v>184</v>
      </c>
      <c r="C5" s="320">
        <v>240</v>
      </c>
      <c r="D5" s="321">
        <v>130.4</v>
      </c>
      <c r="E5" s="328"/>
      <c r="F5" s="256"/>
      <c r="G5" s="256"/>
    </row>
    <row r="6" spans="1:7" ht="15" customHeight="1" x14ac:dyDescent="0.3">
      <c r="A6" s="311" t="s">
        <v>4</v>
      </c>
      <c r="B6" s="320">
        <v>501</v>
      </c>
      <c r="C6" s="320">
        <v>501</v>
      </c>
      <c r="D6" s="321">
        <v>100</v>
      </c>
      <c r="E6" s="329"/>
      <c r="F6" s="256"/>
      <c r="G6" s="256"/>
    </row>
    <row r="7" spans="1:7" ht="15" customHeight="1" x14ac:dyDescent="0.3">
      <c r="A7" s="311" t="s">
        <v>5</v>
      </c>
      <c r="B7" s="320">
        <v>246</v>
      </c>
      <c r="C7" s="320">
        <v>222</v>
      </c>
      <c r="D7" s="321">
        <v>90</v>
      </c>
      <c r="E7" s="329"/>
      <c r="F7" s="256"/>
      <c r="G7" s="256"/>
    </row>
    <row r="8" spans="1:7" ht="15" customHeight="1" x14ac:dyDescent="0.3">
      <c r="A8" s="311" t="s">
        <v>6</v>
      </c>
      <c r="B8" s="320">
        <v>300</v>
      </c>
      <c r="C8" s="320">
        <v>325</v>
      </c>
      <c r="D8" s="321">
        <v>108</v>
      </c>
      <c r="E8" s="329"/>
      <c r="F8" s="256"/>
      <c r="G8" s="256"/>
    </row>
    <row r="9" spans="1:7" ht="61.8" customHeight="1" x14ac:dyDescent="0.3">
      <c r="A9" s="311" t="s">
        <v>7</v>
      </c>
      <c r="B9" s="317">
        <v>60</v>
      </c>
      <c r="C9" s="317">
        <v>45</v>
      </c>
      <c r="D9" s="318">
        <v>75</v>
      </c>
      <c r="E9" s="329" t="s">
        <v>187</v>
      </c>
      <c r="F9" s="256"/>
      <c r="G9" s="256"/>
    </row>
    <row r="10" spans="1:7" ht="34.799999999999997" customHeight="1" x14ac:dyDescent="0.3">
      <c r="A10" s="311" t="s">
        <v>8</v>
      </c>
      <c r="B10" s="317">
        <v>217</v>
      </c>
      <c r="C10" s="317">
        <v>127</v>
      </c>
      <c r="D10" s="318">
        <v>59</v>
      </c>
      <c r="E10" s="322" t="s">
        <v>245</v>
      </c>
      <c r="F10" s="256"/>
      <c r="G10" s="256"/>
    </row>
    <row r="11" spans="1:7" ht="27" customHeight="1" x14ac:dyDescent="0.3">
      <c r="A11" s="311" t="s">
        <v>9</v>
      </c>
      <c r="B11" s="317">
        <v>195</v>
      </c>
      <c r="C11" s="317">
        <v>119</v>
      </c>
      <c r="D11" s="318">
        <v>61</v>
      </c>
      <c r="E11" s="329" t="s">
        <v>468</v>
      </c>
      <c r="F11" s="256"/>
      <c r="G11" s="256"/>
    </row>
    <row r="12" spans="1:7" ht="15" customHeight="1" x14ac:dyDescent="0.3">
      <c r="A12" s="311" t="s">
        <v>10</v>
      </c>
      <c r="B12" s="320">
        <v>240</v>
      </c>
      <c r="C12" s="320">
        <v>245</v>
      </c>
      <c r="D12" s="321">
        <v>102</v>
      </c>
      <c r="E12" s="329"/>
      <c r="F12" s="256"/>
      <c r="G12" s="256"/>
    </row>
    <row r="13" spans="1:7" ht="15" customHeight="1" x14ac:dyDescent="0.3">
      <c r="A13" s="311" t="s">
        <v>11</v>
      </c>
      <c r="B13" s="320">
        <v>200</v>
      </c>
      <c r="C13" s="320">
        <v>200</v>
      </c>
      <c r="D13" s="321">
        <v>100</v>
      </c>
      <c r="E13" s="329"/>
      <c r="F13" s="256"/>
      <c r="G13" s="256"/>
    </row>
    <row r="14" spans="1:7" ht="15" customHeight="1" x14ac:dyDescent="0.3">
      <c r="A14" s="311" t="s">
        <v>12</v>
      </c>
      <c r="B14" s="320">
        <v>438</v>
      </c>
      <c r="C14" s="320">
        <v>422</v>
      </c>
      <c r="D14" s="321">
        <v>96</v>
      </c>
      <c r="E14" s="329"/>
      <c r="F14" s="256"/>
      <c r="G14" s="256"/>
    </row>
    <row r="15" spans="1:7" ht="15" customHeight="1" x14ac:dyDescent="0.3">
      <c r="A15" s="311" t="s">
        <v>13</v>
      </c>
      <c r="B15" s="320">
        <v>215</v>
      </c>
      <c r="C15" s="320">
        <v>216</v>
      </c>
      <c r="D15" s="321">
        <v>100</v>
      </c>
      <c r="E15" s="329"/>
      <c r="F15" s="256"/>
      <c r="G15" s="256"/>
    </row>
    <row r="16" spans="1:7" ht="15" customHeight="1" x14ac:dyDescent="0.3">
      <c r="A16" s="311" t="s">
        <v>14</v>
      </c>
      <c r="B16" s="320">
        <v>300</v>
      </c>
      <c r="C16" s="320">
        <v>235</v>
      </c>
      <c r="D16" s="321">
        <v>78</v>
      </c>
      <c r="E16" s="329" t="s">
        <v>494</v>
      </c>
      <c r="F16" s="256"/>
      <c r="G16" s="256"/>
    </row>
    <row r="17" spans="1:7" ht="15" customHeight="1" x14ac:dyDescent="0.3">
      <c r="A17" s="311" t="s">
        <v>15</v>
      </c>
      <c r="B17" s="320">
        <v>500</v>
      </c>
      <c r="C17" s="320">
        <v>300</v>
      </c>
      <c r="D17" s="321">
        <v>60</v>
      </c>
      <c r="E17" s="329"/>
      <c r="F17" s="256"/>
      <c r="G17" s="256"/>
    </row>
    <row r="18" spans="1:7" ht="53.4" customHeight="1" x14ac:dyDescent="0.3">
      <c r="A18" s="311" t="s">
        <v>16</v>
      </c>
      <c r="B18" s="317">
        <v>92</v>
      </c>
      <c r="C18" s="317">
        <v>57</v>
      </c>
      <c r="D18" s="318">
        <v>62</v>
      </c>
      <c r="E18" s="329" t="s">
        <v>568</v>
      </c>
      <c r="F18" s="256"/>
      <c r="G18" s="256"/>
    </row>
    <row r="19" spans="1:7" ht="15" customHeight="1" x14ac:dyDescent="0.3">
      <c r="A19" s="311" t="s">
        <v>17</v>
      </c>
      <c r="B19" s="320">
        <v>1100</v>
      </c>
      <c r="C19" s="320">
        <v>1107</v>
      </c>
      <c r="D19" s="321">
        <v>101</v>
      </c>
      <c r="E19" s="329"/>
      <c r="F19" s="256"/>
      <c r="G19" s="256"/>
    </row>
    <row r="20" spans="1:7" ht="42.6" customHeight="1" x14ac:dyDescent="0.3">
      <c r="A20" s="312" t="s">
        <v>18</v>
      </c>
      <c r="B20" s="317">
        <v>530</v>
      </c>
      <c r="C20" s="317">
        <v>330</v>
      </c>
      <c r="D20" s="318">
        <v>62</v>
      </c>
      <c r="E20" s="329" t="s">
        <v>514</v>
      </c>
      <c r="F20" s="256"/>
      <c r="G20" s="256"/>
    </row>
    <row r="21" spans="1:7" ht="28.2" customHeight="1" x14ac:dyDescent="0.3">
      <c r="A21" s="311" t="s">
        <v>19</v>
      </c>
      <c r="B21" s="317">
        <v>110</v>
      </c>
      <c r="C21" s="317">
        <v>124</v>
      </c>
      <c r="D21" s="318">
        <v>113</v>
      </c>
      <c r="E21" s="329" t="s">
        <v>528</v>
      </c>
      <c r="F21" s="255"/>
      <c r="G21" s="256"/>
    </row>
    <row r="22" spans="1:7" ht="15" customHeight="1" x14ac:dyDescent="0.3">
      <c r="A22" s="311" t="s">
        <v>20</v>
      </c>
      <c r="B22" s="320">
        <v>460</v>
      </c>
      <c r="C22" s="320">
        <v>460</v>
      </c>
      <c r="D22" s="321">
        <v>100</v>
      </c>
      <c r="E22" s="329"/>
      <c r="F22" s="256"/>
      <c r="G22" s="256"/>
    </row>
    <row r="23" spans="1:7" ht="15" customHeight="1" x14ac:dyDescent="0.3">
      <c r="A23" s="311" t="s">
        <v>21</v>
      </c>
      <c r="B23" s="320">
        <v>240</v>
      </c>
      <c r="C23" s="320">
        <v>216</v>
      </c>
      <c r="D23" s="321">
        <v>90</v>
      </c>
      <c r="E23" s="329"/>
      <c r="F23" s="256"/>
      <c r="G23" s="256"/>
    </row>
    <row r="24" spans="1:7" ht="15" customHeight="1" x14ac:dyDescent="0.3">
      <c r="A24" s="311" t="s">
        <v>22</v>
      </c>
      <c r="B24" s="320">
        <v>806</v>
      </c>
      <c r="C24" s="320">
        <v>810</v>
      </c>
      <c r="D24" s="321">
        <v>101</v>
      </c>
      <c r="E24" s="329"/>
      <c r="F24" s="255"/>
      <c r="G24" s="256"/>
    </row>
    <row r="25" spans="1:7" ht="72" customHeight="1" x14ac:dyDescent="0.3">
      <c r="A25" s="311" t="s">
        <v>23</v>
      </c>
      <c r="B25" s="317">
        <v>250</v>
      </c>
      <c r="C25" s="317">
        <v>202</v>
      </c>
      <c r="D25" s="318">
        <v>81</v>
      </c>
      <c r="E25" s="322" t="s">
        <v>314</v>
      </c>
      <c r="F25" s="256"/>
      <c r="G25" s="256"/>
    </row>
    <row r="26" spans="1:7" ht="28.2" customHeight="1" x14ac:dyDescent="0.3">
      <c r="A26" s="311" t="s">
        <v>24</v>
      </c>
      <c r="B26" s="317">
        <v>351</v>
      </c>
      <c r="C26" s="317">
        <v>479</v>
      </c>
      <c r="D26" s="318">
        <v>136.5</v>
      </c>
      <c r="E26" s="329" t="s">
        <v>385</v>
      </c>
      <c r="F26" s="256"/>
      <c r="G26" s="256"/>
    </row>
    <row r="27" spans="1:7" ht="15" customHeight="1" x14ac:dyDescent="0.3">
      <c r="A27" s="311" t="s">
        <v>25</v>
      </c>
      <c r="B27" s="320">
        <v>155</v>
      </c>
      <c r="C27" s="320">
        <v>164</v>
      </c>
      <c r="D27" s="321">
        <v>106</v>
      </c>
      <c r="E27" s="329"/>
      <c r="F27" s="256"/>
      <c r="G27" s="256"/>
    </row>
    <row r="28" spans="1:7" ht="15" customHeight="1" x14ac:dyDescent="0.3">
      <c r="A28" s="311" t="s">
        <v>26</v>
      </c>
      <c r="B28" s="320">
        <v>180</v>
      </c>
      <c r="C28" s="320">
        <v>180</v>
      </c>
      <c r="D28" s="321">
        <v>100</v>
      </c>
      <c r="E28" s="329"/>
      <c r="F28" s="256"/>
      <c r="G28" s="256"/>
    </row>
    <row r="29" spans="1:7" ht="82.8" customHeight="1" x14ac:dyDescent="0.3">
      <c r="A29" s="311" t="s">
        <v>820</v>
      </c>
      <c r="B29" s="317">
        <v>521</v>
      </c>
      <c r="C29" s="317">
        <v>408</v>
      </c>
      <c r="D29" s="318">
        <v>78</v>
      </c>
      <c r="E29" s="322" t="s">
        <v>259</v>
      </c>
      <c r="F29" s="256"/>
      <c r="G29" s="256"/>
    </row>
    <row r="30" spans="1:7" ht="15" customHeight="1" x14ac:dyDescent="0.3">
      <c r="A30" s="311" t="s">
        <v>27</v>
      </c>
      <c r="B30" s="320">
        <v>500</v>
      </c>
      <c r="C30" s="320">
        <v>589</v>
      </c>
      <c r="D30" s="321">
        <v>118</v>
      </c>
      <c r="E30" s="329" t="s">
        <v>551</v>
      </c>
      <c r="F30" s="256"/>
      <c r="G30" s="256"/>
    </row>
    <row r="31" spans="1:7" ht="15" customHeight="1" x14ac:dyDescent="0.3">
      <c r="A31" s="311" t="s">
        <v>28</v>
      </c>
      <c r="B31" s="330">
        <v>200</v>
      </c>
      <c r="C31" s="331">
        <v>236</v>
      </c>
      <c r="D31" s="332">
        <v>118</v>
      </c>
      <c r="E31" s="327" t="s">
        <v>578</v>
      </c>
      <c r="F31" s="256"/>
      <c r="G31" s="256"/>
    </row>
    <row r="32" spans="1:7" ht="68.400000000000006" customHeight="1" x14ac:dyDescent="0.3">
      <c r="A32" s="311" t="s">
        <v>29</v>
      </c>
      <c r="B32" s="317">
        <v>59</v>
      </c>
      <c r="C32" s="317">
        <v>27</v>
      </c>
      <c r="D32" s="318">
        <v>46</v>
      </c>
      <c r="E32" s="329" t="s">
        <v>196</v>
      </c>
      <c r="F32" s="256"/>
      <c r="G32" s="256"/>
    </row>
    <row r="33" spans="1:7" ht="15" customHeight="1" x14ac:dyDescent="0.3">
      <c r="A33" s="311" t="s">
        <v>62</v>
      </c>
      <c r="B33" s="323">
        <v>90</v>
      </c>
      <c r="C33" s="324">
        <v>85</v>
      </c>
      <c r="D33" s="333">
        <v>94.4</v>
      </c>
      <c r="E33" s="329"/>
      <c r="F33" s="256"/>
      <c r="G33" s="256"/>
    </row>
    <row r="34" spans="1:7" ht="31.8" customHeight="1" x14ac:dyDescent="0.3">
      <c r="A34" s="311" t="s">
        <v>30</v>
      </c>
      <c r="B34" s="317">
        <v>180</v>
      </c>
      <c r="C34" s="317">
        <v>124</v>
      </c>
      <c r="D34" s="318">
        <v>69</v>
      </c>
      <c r="E34" s="329" t="s">
        <v>260</v>
      </c>
      <c r="F34" s="256"/>
      <c r="G34" s="256"/>
    </row>
    <row r="35" spans="1:7" ht="15" customHeight="1" x14ac:dyDescent="0.3">
      <c r="A35" s="311" t="s">
        <v>822</v>
      </c>
      <c r="B35" s="320">
        <v>174</v>
      </c>
      <c r="C35" s="320">
        <v>47</v>
      </c>
      <c r="D35" s="321">
        <v>27</v>
      </c>
      <c r="E35" s="329" t="s">
        <v>591</v>
      </c>
      <c r="F35" s="256"/>
      <c r="G35" s="256"/>
    </row>
    <row r="36" spans="1:7" ht="15" customHeight="1" x14ac:dyDescent="0.3">
      <c r="A36" s="311" t="s">
        <v>823</v>
      </c>
      <c r="B36" s="320">
        <v>840</v>
      </c>
      <c r="C36" s="320">
        <v>919</v>
      </c>
      <c r="D36" s="321">
        <v>109</v>
      </c>
      <c r="E36" s="329"/>
      <c r="F36" s="256"/>
      <c r="G36" s="256"/>
    </row>
    <row r="37" spans="1:7" ht="15" customHeight="1" x14ac:dyDescent="0.3">
      <c r="A37" s="311" t="s">
        <v>31</v>
      </c>
      <c r="B37" s="330">
        <v>615</v>
      </c>
      <c r="C37" s="331">
        <v>650</v>
      </c>
      <c r="D37" s="332">
        <v>106</v>
      </c>
      <c r="E37" s="329"/>
      <c r="F37" s="256"/>
      <c r="G37" s="256"/>
    </row>
    <row r="38" spans="1:7" ht="15" customHeight="1" x14ac:dyDescent="0.3">
      <c r="A38" s="311" t="s">
        <v>32</v>
      </c>
      <c r="B38" s="320">
        <v>264</v>
      </c>
      <c r="C38" s="320">
        <v>249</v>
      </c>
      <c r="D38" s="321">
        <v>94</v>
      </c>
      <c r="E38" s="329"/>
      <c r="F38" s="256"/>
      <c r="G38" s="256"/>
    </row>
    <row r="39" spans="1:7" ht="15" customHeight="1" x14ac:dyDescent="0.3">
      <c r="A39" s="311" t="s">
        <v>33</v>
      </c>
      <c r="B39" s="320">
        <v>450</v>
      </c>
      <c r="C39" s="320">
        <v>405</v>
      </c>
      <c r="D39" s="321">
        <v>90</v>
      </c>
      <c r="E39" s="329"/>
      <c r="F39" s="256"/>
      <c r="G39" s="256"/>
    </row>
    <row r="40" spans="1:7" ht="15" customHeight="1" x14ac:dyDescent="0.3">
      <c r="A40" s="311" t="s">
        <v>34</v>
      </c>
      <c r="B40" s="323">
        <v>380</v>
      </c>
      <c r="C40" s="324">
        <v>359</v>
      </c>
      <c r="D40" s="333">
        <v>94.4</v>
      </c>
      <c r="E40" s="329"/>
      <c r="F40" s="256"/>
      <c r="G40" s="256"/>
    </row>
    <row r="41" spans="1:7" ht="15" customHeight="1" x14ac:dyDescent="0.3">
      <c r="A41" s="311" t="s">
        <v>35</v>
      </c>
      <c r="B41" s="320">
        <v>331</v>
      </c>
      <c r="C41" s="320">
        <v>331</v>
      </c>
      <c r="D41" s="321">
        <v>100</v>
      </c>
      <c r="E41" s="329"/>
      <c r="F41" s="256"/>
      <c r="G41" s="256"/>
    </row>
    <row r="42" spans="1:7" ht="61.2" customHeight="1" x14ac:dyDescent="0.3">
      <c r="A42" s="311" t="s">
        <v>36</v>
      </c>
      <c r="B42" s="317">
        <v>290</v>
      </c>
      <c r="C42" s="317">
        <v>118</v>
      </c>
      <c r="D42" s="318">
        <v>41</v>
      </c>
      <c r="E42" s="322" t="s">
        <v>619</v>
      </c>
      <c r="F42" s="256"/>
      <c r="G42" s="256"/>
    </row>
    <row r="43" spans="1:7" ht="15" customHeight="1" x14ac:dyDescent="0.3">
      <c r="A43" s="311" t="s">
        <v>37</v>
      </c>
      <c r="B43" s="320">
        <v>100</v>
      </c>
      <c r="C43" s="320">
        <v>100</v>
      </c>
      <c r="D43" s="321">
        <v>100</v>
      </c>
      <c r="E43" s="329"/>
      <c r="F43" s="256"/>
      <c r="G43" s="256"/>
    </row>
    <row r="44" spans="1:7" ht="15" customHeight="1" x14ac:dyDescent="0.3">
      <c r="A44" s="311" t="s">
        <v>38</v>
      </c>
      <c r="B44" s="320">
        <v>350</v>
      </c>
      <c r="C44" s="320">
        <v>349</v>
      </c>
      <c r="D44" s="321">
        <v>99.71</v>
      </c>
      <c r="E44" s="329"/>
      <c r="F44" s="256"/>
      <c r="G44" s="256"/>
    </row>
    <row r="45" spans="1:7" ht="15" customHeight="1" x14ac:dyDescent="0.3">
      <c r="A45" s="311" t="s">
        <v>39</v>
      </c>
      <c r="B45" s="320">
        <v>270</v>
      </c>
      <c r="C45" s="320">
        <v>270</v>
      </c>
      <c r="D45" s="321">
        <v>100</v>
      </c>
      <c r="E45" s="329"/>
      <c r="F45" s="256"/>
      <c r="G45" s="256"/>
    </row>
    <row r="46" spans="1:7" ht="15" customHeight="1" x14ac:dyDescent="0.3">
      <c r="A46" s="311" t="s">
        <v>40</v>
      </c>
      <c r="B46" s="320">
        <v>300</v>
      </c>
      <c r="C46" s="320">
        <v>300</v>
      </c>
      <c r="D46" s="321">
        <v>100</v>
      </c>
      <c r="E46" s="329"/>
      <c r="F46" s="256"/>
      <c r="G46" s="256"/>
    </row>
    <row r="47" spans="1:7" ht="15" customHeight="1" x14ac:dyDescent="0.3">
      <c r="A47" s="311" t="s">
        <v>41</v>
      </c>
      <c r="B47" s="320">
        <v>390</v>
      </c>
      <c r="C47" s="320">
        <v>384</v>
      </c>
      <c r="D47" s="326">
        <v>98.461538461538467</v>
      </c>
      <c r="E47" s="329"/>
      <c r="F47" s="256"/>
      <c r="G47" s="256"/>
    </row>
    <row r="48" spans="1:7" ht="15" customHeight="1" x14ac:dyDescent="0.3">
      <c r="A48" s="311" t="s">
        <v>824</v>
      </c>
      <c r="B48" s="320">
        <v>420</v>
      </c>
      <c r="C48" s="320">
        <v>445</v>
      </c>
      <c r="D48" s="321">
        <v>106</v>
      </c>
      <c r="E48" s="329"/>
      <c r="F48" s="256"/>
      <c r="G48" s="256"/>
    </row>
    <row r="49" spans="1:7" ht="15" customHeight="1" x14ac:dyDescent="0.3">
      <c r="A49" s="311" t="s">
        <v>42</v>
      </c>
      <c r="B49" s="320">
        <v>386</v>
      </c>
      <c r="C49" s="320">
        <v>386</v>
      </c>
      <c r="D49" s="321">
        <v>100</v>
      </c>
      <c r="E49" s="329"/>
      <c r="F49" s="256"/>
      <c r="G49" s="256"/>
    </row>
    <row r="50" spans="1:7" ht="15" customHeight="1" x14ac:dyDescent="0.3">
      <c r="A50" s="311" t="s">
        <v>43</v>
      </c>
      <c r="B50" s="320">
        <v>350</v>
      </c>
      <c r="C50" s="320">
        <v>367</v>
      </c>
      <c r="D50" s="321">
        <v>105</v>
      </c>
      <c r="E50" s="329"/>
      <c r="F50" s="256"/>
      <c r="G50" s="256"/>
    </row>
    <row r="51" spans="1:7" ht="15" customHeight="1" x14ac:dyDescent="0.3">
      <c r="A51" s="311" t="s">
        <v>44</v>
      </c>
      <c r="B51" s="320">
        <v>500</v>
      </c>
      <c r="C51" s="320">
        <v>500</v>
      </c>
      <c r="D51" s="321">
        <v>100</v>
      </c>
      <c r="E51" s="329"/>
      <c r="F51" s="256"/>
      <c r="G51" s="256"/>
    </row>
    <row r="52" spans="1:7" ht="15" customHeight="1" x14ac:dyDescent="0.3">
      <c r="A52" s="311" t="s">
        <v>45</v>
      </c>
      <c r="B52" s="320">
        <v>300</v>
      </c>
      <c r="C52" s="320">
        <v>300</v>
      </c>
      <c r="D52" s="321">
        <v>100</v>
      </c>
      <c r="E52" s="329"/>
      <c r="F52" s="256"/>
      <c r="G52" s="256"/>
    </row>
    <row r="53" spans="1:7" ht="15" customHeight="1" x14ac:dyDescent="0.3">
      <c r="A53" s="311" t="s">
        <v>46</v>
      </c>
      <c r="B53" s="320">
        <v>300</v>
      </c>
      <c r="C53" s="320">
        <v>396</v>
      </c>
      <c r="D53" s="321">
        <v>132</v>
      </c>
      <c r="E53" s="329" t="s">
        <v>372</v>
      </c>
      <c r="F53" s="256"/>
      <c r="G53" s="256"/>
    </row>
    <row r="54" spans="1:7" ht="15" customHeight="1" x14ac:dyDescent="0.3">
      <c r="A54" s="311" t="s">
        <v>47</v>
      </c>
      <c r="B54" s="320">
        <v>360</v>
      </c>
      <c r="C54" s="320">
        <v>360</v>
      </c>
      <c r="D54" s="321">
        <v>100</v>
      </c>
      <c r="E54" s="329"/>
      <c r="F54" s="256"/>
      <c r="G54" s="256"/>
    </row>
    <row r="55" spans="1:7" ht="15" customHeight="1" x14ac:dyDescent="0.3">
      <c r="A55" s="311" t="s">
        <v>48</v>
      </c>
      <c r="B55" s="320">
        <v>371</v>
      </c>
      <c r="C55" s="320">
        <v>371</v>
      </c>
      <c r="D55" s="321">
        <v>100</v>
      </c>
      <c r="E55" s="329"/>
      <c r="F55" s="256"/>
      <c r="G55" s="256"/>
    </row>
    <row r="56" spans="1:7" ht="15" customHeight="1" x14ac:dyDescent="0.3">
      <c r="A56" s="311" t="s">
        <v>49</v>
      </c>
      <c r="B56" s="320">
        <v>500</v>
      </c>
      <c r="C56" s="320">
        <v>506</v>
      </c>
      <c r="D56" s="321">
        <v>101</v>
      </c>
      <c r="E56" s="329"/>
      <c r="F56" s="256"/>
      <c r="G56" s="256"/>
    </row>
    <row r="57" spans="1:7" ht="15" customHeight="1" x14ac:dyDescent="0.3">
      <c r="A57" s="311" t="s">
        <v>50</v>
      </c>
      <c r="B57" s="320">
        <v>360</v>
      </c>
      <c r="C57" s="320">
        <v>360</v>
      </c>
      <c r="D57" s="321">
        <v>100</v>
      </c>
      <c r="E57" s="329"/>
      <c r="F57" s="256"/>
      <c r="G57" s="256"/>
    </row>
    <row r="58" spans="1:7" ht="28.2" customHeight="1" x14ac:dyDescent="0.3">
      <c r="A58" s="311" t="s">
        <v>51</v>
      </c>
      <c r="B58" s="317">
        <v>450</v>
      </c>
      <c r="C58" s="317">
        <v>255</v>
      </c>
      <c r="D58" s="318">
        <v>57</v>
      </c>
      <c r="E58" s="329" t="s">
        <v>670</v>
      </c>
      <c r="F58" s="256"/>
      <c r="G58" s="256"/>
    </row>
    <row r="59" spans="1:7" ht="15" customHeight="1" x14ac:dyDescent="0.3">
      <c r="A59" s="311" t="s">
        <v>52</v>
      </c>
      <c r="B59" s="320">
        <v>252</v>
      </c>
      <c r="C59" s="320">
        <v>259</v>
      </c>
      <c r="D59" s="321">
        <v>103</v>
      </c>
      <c r="E59" s="329"/>
      <c r="F59" s="256"/>
      <c r="G59" s="256"/>
    </row>
    <row r="60" spans="1:7" ht="27.6" customHeight="1" x14ac:dyDescent="0.3">
      <c r="A60" s="311" t="s">
        <v>53</v>
      </c>
      <c r="B60" s="317">
        <v>326</v>
      </c>
      <c r="C60" s="317">
        <v>380</v>
      </c>
      <c r="D60" s="318">
        <v>117</v>
      </c>
      <c r="E60" s="329" t="s">
        <v>695</v>
      </c>
      <c r="F60" s="256"/>
      <c r="G60" s="256"/>
    </row>
    <row r="61" spans="1:7" ht="15" customHeight="1" x14ac:dyDescent="0.3">
      <c r="A61" s="311" t="s">
        <v>825</v>
      </c>
      <c r="B61" s="320">
        <v>2074</v>
      </c>
      <c r="C61" s="320">
        <v>2239</v>
      </c>
      <c r="D61" s="321">
        <v>108</v>
      </c>
      <c r="E61" s="329"/>
      <c r="F61" s="256"/>
      <c r="G61" s="256"/>
    </row>
    <row r="62" spans="1:7" ht="45.6" customHeight="1" x14ac:dyDescent="0.3">
      <c r="A62" s="311" t="s">
        <v>54</v>
      </c>
      <c r="B62" s="317">
        <v>534</v>
      </c>
      <c r="C62" s="317">
        <v>594</v>
      </c>
      <c r="D62" s="318">
        <v>111</v>
      </c>
      <c r="E62" s="322" t="s">
        <v>455</v>
      </c>
      <c r="F62" s="256"/>
      <c r="G62" s="256"/>
    </row>
    <row r="63" spans="1:7" ht="31.2" customHeight="1" x14ac:dyDescent="0.3">
      <c r="A63" s="312" t="s">
        <v>55</v>
      </c>
      <c r="B63" s="317">
        <v>300</v>
      </c>
      <c r="C63" s="317">
        <v>326</v>
      </c>
      <c r="D63" s="318">
        <v>109</v>
      </c>
      <c r="E63" s="329" t="s">
        <v>313</v>
      </c>
      <c r="F63" s="256"/>
      <c r="G63" s="256"/>
    </row>
    <row r="64" spans="1:7" ht="15" customHeight="1" x14ac:dyDescent="0.3">
      <c r="A64" s="311" t="s">
        <v>56</v>
      </c>
      <c r="B64" s="320">
        <v>142</v>
      </c>
      <c r="C64" s="320">
        <v>141</v>
      </c>
      <c r="D64" s="321">
        <v>99</v>
      </c>
      <c r="E64" s="329"/>
      <c r="F64" s="256"/>
      <c r="G64" s="256"/>
    </row>
    <row r="65" spans="1:7" ht="15" customHeight="1" x14ac:dyDescent="0.3">
      <c r="A65" s="22" t="s">
        <v>63</v>
      </c>
      <c r="B65" s="334">
        <f>SUM(B5:B64)</f>
        <v>22099</v>
      </c>
      <c r="C65" s="334">
        <f>SUM(C5:C64)</f>
        <v>21461</v>
      </c>
      <c r="D65" s="335">
        <f>C65*100/B65</f>
        <v>97.112991538078646</v>
      </c>
      <c r="E65" s="336"/>
      <c r="F65" s="256"/>
      <c r="G65" s="256"/>
    </row>
    <row r="67" spans="1:7" ht="14.25" customHeight="1" x14ac:dyDescent="0.3"/>
    <row r="68" spans="1:7" ht="14.25" customHeight="1" x14ac:dyDescent="0.3"/>
    <row r="69" spans="1:7" ht="14.25" customHeight="1" x14ac:dyDescent="0.3"/>
    <row r="70" spans="1:7" ht="14.25" customHeight="1" x14ac:dyDescent="0.3"/>
    <row r="71" spans="1:7" ht="14.25" customHeight="1" x14ac:dyDescent="0.3"/>
    <row r="72" spans="1:7" ht="14.25" customHeight="1" x14ac:dyDescent="0.3"/>
    <row r="73" spans="1:7" ht="14.25" customHeight="1" x14ac:dyDescent="0.3"/>
    <row r="74" spans="1:7" ht="14.25" customHeight="1" x14ac:dyDescent="0.3"/>
    <row r="75" spans="1:7" ht="14.25" customHeight="1" x14ac:dyDescent="0.3"/>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25" right="0.25" top="0.75" bottom="0.75" header="0" footer="0"/>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1000"/>
  <sheetViews>
    <sheetView topLeftCell="A43" workbookViewId="0">
      <selection activeCell="F7" sqref="F7"/>
    </sheetView>
  </sheetViews>
  <sheetFormatPr defaultColWidth="14.44140625" defaultRowHeight="15" customHeight="1" x14ac:dyDescent="0.3"/>
  <cols>
    <col min="1" max="1" width="34.5546875" style="45" customWidth="1"/>
    <col min="2" max="3" width="24.109375" style="45" customWidth="1"/>
    <col min="4" max="4" width="28.5546875" style="45" customWidth="1"/>
    <col min="5" max="5" width="41" style="45" customWidth="1"/>
    <col min="6" max="6" width="12.5546875" customWidth="1"/>
    <col min="7" max="26" width="8.6640625" customWidth="1"/>
  </cols>
  <sheetData>
    <row r="1" spans="1:7" ht="38.25" customHeight="1" thickBot="1" x14ac:dyDescent="0.35">
      <c r="A1" s="545" t="s">
        <v>155</v>
      </c>
      <c r="B1" s="546"/>
      <c r="C1" s="546"/>
      <c r="D1" s="546"/>
      <c r="E1" s="546"/>
    </row>
    <row r="2" spans="1:7" ht="41.25" customHeight="1" thickBot="1" x14ac:dyDescent="0.35">
      <c r="A2" s="534" t="s">
        <v>0</v>
      </c>
      <c r="B2" s="506" t="s">
        <v>101</v>
      </c>
      <c r="C2" s="507"/>
      <c r="D2" s="547"/>
      <c r="E2" s="509" t="s">
        <v>143</v>
      </c>
    </row>
    <row r="3" spans="1:7" ht="35.25" customHeight="1" thickBot="1" x14ac:dyDescent="0.35">
      <c r="A3" s="535"/>
      <c r="B3" s="548" t="s">
        <v>103</v>
      </c>
      <c r="C3" s="507"/>
      <c r="D3" s="547"/>
      <c r="E3" s="535"/>
    </row>
    <row r="4" spans="1:7" ht="30.75" customHeight="1" thickBot="1" x14ac:dyDescent="0.35">
      <c r="A4" s="523"/>
      <c r="B4" s="182" t="s">
        <v>144</v>
      </c>
      <c r="C4" s="173" t="s">
        <v>145</v>
      </c>
      <c r="D4" s="36" t="s">
        <v>147</v>
      </c>
      <c r="E4" s="523"/>
      <c r="F4" s="24"/>
    </row>
    <row r="5" spans="1:7" ht="15" customHeight="1" x14ac:dyDescent="0.3">
      <c r="A5" s="396" t="s">
        <v>3</v>
      </c>
      <c r="B5" s="223">
        <v>7</v>
      </c>
      <c r="C5" s="55">
        <v>7</v>
      </c>
      <c r="D5" s="55">
        <v>100</v>
      </c>
      <c r="E5" s="280"/>
      <c r="F5" s="25"/>
      <c r="G5" s="256"/>
    </row>
    <row r="6" spans="1:7" ht="15" customHeight="1" x14ac:dyDescent="0.3">
      <c r="A6" s="247" t="s">
        <v>4</v>
      </c>
      <c r="B6" s="226">
        <v>20</v>
      </c>
      <c r="C6" s="172">
        <v>22</v>
      </c>
      <c r="D6" s="43">
        <v>110</v>
      </c>
      <c r="E6" s="47"/>
      <c r="F6" s="25"/>
      <c r="G6" s="256"/>
    </row>
    <row r="7" spans="1:7" ht="58.8" customHeight="1" x14ac:dyDescent="0.3">
      <c r="A7" s="247" t="s">
        <v>5</v>
      </c>
      <c r="B7" s="226">
        <v>20</v>
      </c>
      <c r="C7" s="206">
        <v>11</v>
      </c>
      <c r="D7" s="51">
        <v>55</v>
      </c>
      <c r="E7" s="48" t="s">
        <v>383</v>
      </c>
      <c r="F7" s="25"/>
      <c r="G7" s="256"/>
    </row>
    <row r="8" spans="1:7" ht="15" customHeight="1" x14ac:dyDescent="0.3">
      <c r="A8" s="247" t="s">
        <v>6</v>
      </c>
      <c r="B8" s="226">
        <v>8</v>
      </c>
      <c r="C8" s="172">
        <v>12</v>
      </c>
      <c r="D8" s="43">
        <v>150</v>
      </c>
      <c r="E8" s="47" t="s">
        <v>182</v>
      </c>
      <c r="F8" s="25"/>
      <c r="G8" s="256"/>
    </row>
    <row r="9" spans="1:7" ht="30.6" customHeight="1" x14ac:dyDescent="0.3">
      <c r="A9" s="247" t="s">
        <v>7</v>
      </c>
      <c r="B9" s="226">
        <v>8</v>
      </c>
      <c r="C9" s="206">
        <v>10</v>
      </c>
      <c r="D9" s="51">
        <v>125</v>
      </c>
      <c r="E9" s="48" t="s">
        <v>191</v>
      </c>
      <c r="F9" s="25"/>
      <c r="G9" s="256"/>
    </row>
    <row r="10" spans="1:7" ht="15" customHeight="1" x14ac:dyDescent="0.3">
      <c r="A10" s="247" t="s">
        <v>8</v>
      </c>
      <c r="B10" s="226">
        <v>12</v>
      </c>
      <c r="C10" s="172">
        <v>20</v>
      </c>
      <c r="D10" s="43">
        <v>167</v>
      </c>
      <c r="E10" s="47" t="s">
        <v>247</v>
      </c>
      <c r="F10" s="25"/>
      <c r="G10" s="256"/>
    </row>
    <row r="11" spans="1:7" ht="27.6" customHeight="1" x14ac:dyDescent="0.3">
      <c r="A11" s="247" t="s">
        <v>9</v>
      </c>
      <c r="B11" s="226">
        <v>16</v>
      </c>
      <c r="C11" s="206">
        <v>12</v>
      </c>
      <c r="D11" s="51">
        <v>75</v>
      </c>
      <c r="E11" s="48" t="s">
        <v>781</v>
      </c>
      <c r="F11" s="25"/>
      <c r="G11" s="256"/>
    </row>
    <row r="12" spans="1:7" ht="15" customHeight="1" x14ac:dyDescent="0.3">
      <c r="A12" s="247" t="s">
        <v>10</v>
      </c>
      <c r="B12" s="226">
        <v>15</v>
      </c>
      <c r="C12" s="172">
        <v>15</v>
      </c>
      <c r="D12" s="43">
        <v>100</v>
      </c>
      <c r="E12" s="47"/>
      <c r="F12" s="25"/>
      <c r="G12" s="256"/>
    </row>
    <row r="13" spans="1:7" ht="15" customHeight="1" x14ac:dyDescent="0.3">
      <c r="A13" s="247" t="s">
        <v>11</v>
      </c>
      <c r="B13" s="226">
        <v>20</v>
      </c>
      <c r="C13" s="172">
        <v>20</v>
      </c>
      <c r="D13" s="43">
        <v>100</v>
      </c>
      <c r="E13" s="47"/>
      <c r="F13" s="25"/>
      <c r="G13" s="256"/>
    </row>
    <row r="14" spans="1:7" ht="15" customHeight="1" x14ac:dyDescent="0.3">
      <c r="A14" s="247" t="s">
        <v>12</v>
      </c>
      <c r="B14" s="226">
        <v>15</v>
      </c>
      <c r="C14" s="172">
        <v>15</v>
      </c>
      <c r="D14" s="43">
        <v>100</v>
      </c>
      <c r="E14" s="47"/>
      <c r="F14" s="25"/>
      <c r="G14" s="256"/>
    </row>
    <row r="15" spans="1:7" ht="30.6" customHeight="1" x14ac:dyDescent="0.3">
      <c r="A15" s="247" t="s">
        <v>13</v>
      </c>
      <c r="B15" s="226">
        <v>7</v>
      </c>
      <c r="C15" s="206">
        <v>13</v>
      </c>
      <c r="D15" s="51">
        <v>186</v>
      </c>
      <c r="E15" s="48" t="s">
        <v>487</v>
      </c>
      <c r="F15" s="25"/>
      <c r="G15" s="256"/>
    </row>
    <row r="16" spans="1:7" ht="15" customHeight="1" x14ac:dyDescent="0.3">
      <c r="A16" s="247" t="s">
        <v>14</v>
      </c>
      <c r="B16" s="226">
        <v>20</v>
      </c>
      <c r="C16" s="172">
        <v>25</v>
      </c>
      <c r="D16" s="43">
        <v>125</v>
      </c>
      <c r="E16" s="47" t="s">
        <v>503</v>
      </c>
      <c r="F16" s="25"/>
      <c r="G16" s="256"/>
    </row>
    <row r="17" spans="1:7" ht="15" customHeight="1" x14ac:dyDescent="0.3">
      <c r="A17" s="247" t="s">
        <v>15</v>
      </c>
      <c r="B17" s="226">
        <v>40</v>
      </c>
      <c r="C17" s="172">
        <v>40</v>
      </c>
      <c r="D17" s="43">
        <v>100</v>
      </c>
      <c r="E17" s="47"/>
      <c r="F17" s="25"/>
      <c r="G17" s="256"/>
    </row>
    <row r="18" spans="1:7" ht="28.8" customHeight="1" x14ac:dyDescent="0.3">
      <c r="A18" s="247" t="s">
        <v>16</v>
      </c>
      <c r="B18" s="226">
        <v>3</v>
      </c>
      <c r="C18" s="206">
        <v>4</v>
      </c>
      <c r="D18" s="51">
        <v>133</v>
      </c>
      <c r="E18" s="48" t="s">
        <v>573</v>
      </c>
      <c r="F18" s="25"/>
      <c r="G18" s="256"/>
    </row>
    <row r="19" spans="1:7" ht="15" customHeight="1" x14ac:dyDescent="0.3">
      <c r="A19" s="247" t="s">
        <v>17</v>
      </c>
      <c r="B19" s="226">
        <v>40</v>
      </c>
      <c r="C19" s="172">
        <v>40</v>
      </c>
      <c r="D19" s="43">
        <v>100</v>
      </c>
      <c r="E19" s="47"/>
      <c r="F19" s="25"/>
      <c r="G19" s="256"/>
    </row>
    <row r="20" spans="1:7" ht="42.6" customHeight="1" x14ac:dyDescent="0.3">
      <c r="A20" s="100" t="s">
        <v>18</v>
      </c>
      <c r="B20" s="226">
        <v>26</v>
      </c>
      <c r="C20" s="206">
        <v>35</v>
      </c>
      <c r="D20" s="51">
        <v>134.6</v>
      </c>
      <c r="E20" s="48" t="s">
        <v>518</v>
      </c>
      <c r="F20" s="25"/>
      <c r="G20" s="256"/>
    </row>
    <row r="21" spans="1:7" ht="43.8" customHeight="1" x14ac:dyDescent="0.3">
      <c r="A21" s="247" t="s">
        <v>19</v>
      </c>
      <c r="B21" s="226">
        <v>6</v>
      </c>
      <c r="C21" s="206">
        <v>9</v>
      </c>
      <c r="D21" s="51">
        <v>150</v>
      </c>
      <c r="E21" s="48" t="s">
        <v>535</v>
      </c>
      <c r="F21" s="25"/>
      <c r="G21" s="256"/>
    </row>
    <row r="22" spans="1:7" ht="15" customHeight="1" x14ac:dyDescent="0.3">
      <c r="A22" s="247" t="s">
        <v>20</v>
      </c>
      <c r="B22" s="226">
        <v>20</v>
      </c>
      <c r="C22" s="172">
        <v>21</v>
      </c>
      <c r="D22" s="43">
        <v>105</v>
      </c>
      <c r="E22" s="47"/>
      <c r="F22" s="25"/>
      <c r="G22" s="256"/>
    </row>
    <row r="23" spans="1:7" ht="15" customHeight="1" x14ac:dyDescent="0.3">
      <c r="A23" s="247" t="s">
        <v>21</v>
      </c>
      <c r="B23" s="226">
        <v>12</v>
      </c>
      <c r="C23" s="172">
        <v>12</v>
      </c>
      <c r="D23" s="43">
        <v>100</v>
      </c>
      <c r="E23" s="47"/>
      <c r="F23" s="25"/>
      <c r="G23" s="256"/>
    </row>
    <row r="24" spans="1:7" ht="15" customHeight="1" x14ac:dyDescent="0.3">
      <c r="A24" s="247" t="s">
        <v>832</v>
      </c>
      <c r="B24" s="226">
        <v>50</v>
      </c>
      <c r="C24" s="172">
        <v>47</v>
      </c>
      <c r="D24" s="43">
        <v>94</v>
      </c>
      <c r="E24" s="47"/>
      <c r="F24" s="25"/>
      <c r="G24" s="256"/>
    </row>
    <row r="25" spans="1:7" ht="15" customHeight="1" x14ac:dyDescent="0.3">
      <c r="A25" s="247" t="s">
        <v>23</v>
      </c>
      <c r="B25" s="226">
        <v>40</v>
      </c>
      <c r="C25" s="172">
        <v>36</v>
      </c>
      <c r="D25" s="43">
        <v>90</v>
      </c>
      <c r="E25" s="47"/>
      <c r="F25" s="25"/>
      <c r="G25" s="256"/>
    </row>
    <row r="26" spans="1:7" ht="15" customHeight="1" x14ac:dyDescent="0.3">
      <c r="A26" s="247" t="s">
        <v>24</v>
      </c>
      <c r="B26" s="226">
        <v>8</v>
      </c>
      <c r="C26" s="172">
        <v>8</v>
      </c>
      <c r="D26" s="43">
        <v>100</v>
      </c>
      <c r="E26" s="47"/>
      <c r="F26" s="25"/>
      <c r="G26" s="256"/>
    </row>
    <row r="27" spans="1:7" ht="15" customHeight="1" x14ac:dyDescent="0.3">
      <c r="A27" s="247" t="s">
        <v>25</v>
      </c>
      <c r="B27" s="226">
        <v>5</v>
      </c>
      <c r="C27" s="172">
        <v>8</v>
      </c>
      <c r="D27" s="43">
        <v>160</v>
      </c>
      <c r="E27" s="47" t="s">
        <v>541</v>
      </c>
      <c r="F27" s="25"/>
      <c r="G27" s="256"/>
    </row>
    <row r="28" spans="1:7" ht="15" customHeight="1" x14ac:dyDescent="0.3">
      <c r="A28" s="247" t="s">
        <v>26</v>
      </c>
      <c r="B28" s="226">
        <v>8</v>
      </c>
      <c r="C28" s="206">
        <v>8</v>
      </c>
      <c r="D28" s="51">
        <v>100</v>
      </c>
      <c r="E28" s="48"/>
      <c r="F28" s="25"/>
      <c r="G28" s="256"/>
    </row>
    <row r="29" spans="1:7" ht="15" customHeight="1" x14ac:dyDescent="0.3">
      <c r="A29" s="247" t="s">
        <v>833</v>
      </c>
      <c r="B29" s="226">
        <v>20</v>
      </c>
      <c r="C29" s="172">
        <v>22</v>
      </c>
      <c r="D29" s="43">
        <v>110</v>
      </c>
      <c r="E29" s="47"/>
      <c r="F29" s="25"/>
      <c r="G29" s="256"/>
    </row>
    <row r="30" spans="1:7" ht="56.4" customHeight="1" x14ac:dyDescent="0.3">
      <c r="A30" s="247" t="s">
        <v>27</v>
      </c>
      <c r="B30" s="226">
        <v>24</v>
      </c>
      <c r="C30" s="206">
        <v>17</v>
      </c>
      <c r="D30" s="51">
        <v>71</v>
      </c>
      <c r="E30" s="48" t="s">
        <v>559</v>
      </c>
      <c r="F30" s="25"/>
      <c r="G30" s="256"/>
    </row>
    <row r="31" spans="1:7" ht="33.6" customHeight="1" x14ac:dyDescent="0.3">
      <c r="A31" s="247" t="s">
        <v>28</v>
      </c>
      <c r="B31" s="226">
        <v>6</v>
      </c>
      <c r="C31" s="206">
        <v>4</v>
      </c>
      <c r="D31" s="51">
        <v>67</v>
      </c>
      <c r="E31" s="48" t="s">
        <v>584</v>
      </c>
      <c r="F31" s="25"/>
      <c r="G31" s="256"/>
    </row>
    <row r="32" spans="1:7" ht="60" customHeight="1" x14ac:dyDescent="0.3">
      <c r="A32" s="247" t="s">
        <v>834</v>
      </c>
      <c r="B32" s="226">
        <v>3</v>
      </c>
      <c r="C32" s="207">
        <v>2</v>
      </c>
      <c r="D32" s="51">
        <v>67</v>
      </c>
      <c r="E32" s="48" t="s">
        <v>201</v>
      </c>
      <c r="F32" s="25"/>
      <c r="G32" s="256"/>
    </row>
    <row r="33" spans="1:7" ht="15" customHeight="1" x14ac:dyDescent="0.3">
      <c r="A33" s="247" t="s">
        <v>835</v>
      </c>
      <c r="B33" s="226">
        <v>6</v>
      </c>
      <c r="C33" s="172">
        <v>3</v>
      </c>
      <c r="D33" s="43">
        <v>50</v>
      </c>
      <c r="E33" s="47" t="s">
        <v>494</v>
      </c>
      <c r="F33" s="25"/>
      <c r="G33" s="256"/>
    </row>
    <row r="34" spans="1:7" ht="32.4" customHeight="1" x14ac:dyDescent="0.3">
      <c r="A34" s="247" t="s">
        <v>30</v>
      </c>
      <c r="B34" s="226">
        <v>10</v>
      </c>
      <c r="C34" s="206">
        <v>7</v>
      </c>
      <c r="D34" s="51">
        <v>70</v>
      </c>
      <c r="E34" s="48" t="s">
        <v>273</v>
      </c>
      <c r="F34" s="25"/>
      <c r="G34" s="256"/>
    </row>
    <row r="35" spans="1:7" ht="15" customHeight="1" x14ac:dyDescent="0.3">
      <c r="A35" s="247" t="s">
        <v>836</v>
      </c>
      <c r="B35" s="226">
        <v>16</v>
      </c>
      <c r="C35" s="172">
        <v>13</v>
      </c>
      <c r="D35" s="43">
        <v>81</v>
      </c>
      <c r="E35" s="47" t="s">
        <v>595</v>
      </c>
      <c r="F35" s="25"/>
      <c r="G35" s="256"/>
    </row>
    <row r="36" spans="1:7" ht="44.4" customHeight="1" x14ac:dyDescent="0.3">
      <c r="A36" s="247" t="s">
        <v>837</v>
      </c>
      <c r="B36" s="226">
        <v>36</v>
      </c>
      <c r="C36" s="206">
        <v>44</v>
      </c>
      <c r="D36" s="51">
        <v>122</v>
      </c>
      <c r="E36" s="48" t="s">
        <v>215</v>
      </c>
      <c r="F36" s="25"/>
      <c r="G36" s="256"/>
    </row>
    <row r="37" spans="1:7" ht="15" customHeight="1" x14ac:dyDescent="0.3">
      <c r="A37" s="247" t="s">
        <v>31</v>
      </c>
      <c r="B37" s="226">
        <v>13</v>
      </c>
      <c r="C37" s="172">
        <v>13</v>
      </c>
      <c r="D37" s="43">
        <v>100</v>
      </c>
      <c r="E37" s="47"/>
      <c r="F37" s="25"/>
      <c r="G37" s="256"/>
    </row>
    <row r="38" spans="1:7" ht="15" customHeight="1" x14ac:dyDescent="0.3">
      <c r="A38" s="247" t="s">
        <v>32</v>
      </c>
      <c r="B38" s="226">
        <v>12</v>
      </c>
      <c r="C38" s="172">
        <v>13</v>
      </c>
      <c r="D38" s="43">
        <v>108</v>
      </c>
      <c r="E38" s="47"/>
      <c r="F38" s="25"/>
      <c r="G38" s="256"/>
    </row>
    <row r="39" spans="1:7" ht="15" customHeight="1" x14ac:dyDescent="0.3">
      <c r="A39" s="247" t="s">
        <v>33</v>
      </c>
      <c r="B39" s="226">
        <v>11</v>
      </c>
      <c r="C39" s="172">
        <v>14</v>
      </c>
      <c r="D39" s="43">
        <v>127</v>
      </c>
      <c r="E39" s="47" t="s">
        <v>782</v>
      </c>
      <c r="F39" s="25"/>
      <c r="G39" s="256"/>
    </row>
    <row r="40" spans="1:7" ht="29.4" customHeight="1" x14ac:dyDescent="0.3">
      <c r="A40" s="247" t="s">
        <v>34</v>
      </c>
      <c r="B40" s="226">
        <v>22</v>
      </c>
      <c r="C40" s="206">
        <v>14</v>
      </c>
      <c r="D40" s="51">
        <v>63.6</v>
      </c>
      <c r="E40" s="48" t="s">
        <v>302</v>
      </c>
      <c r="F40" s="25"/>
      <c r="G40" s="256"/>
    </row>
    <row r="41" spans="1:7" ht="15" customHeight="1" x14ac:dyDescent="0.3">
      <c r="A41" s="247" t="s">
        <v>35</v>
      </c>
      <c r="B41" s="226">
        <v>10</v>
      </c>
      <c r="C41" s="206">
        <v>10</v>
      </c>
      <c r="D41" s="51">
        <v>100</v>
      </c>
      <c r="E41" s="48"/>
      <c r="F41" s="25"/>
      <c r="G41" s="256"/>
    </row>
    <row r="42" spans="1:7" ht="43.8" customHeight="1" x14ac:dyDescent="0.3">
      <c r="A42" s="247" t="s">
        <v>36</v>
      </c>
      <c r="B42" s="226">
        <v>25</v>
      </c>
      <c r="C42" s="206">
        <v>33</v>
      </c>
      <c r="D42" s="51">
        <v>132</v>
      </c>
      <c r="E42" s="48" t="s">
        <v>620</v>
      </c>
      <c r="F42" s="25"/>
      <c r="G42" s="256"/>
    </row>
    <row r="43" spans="1:7" ht="15" customHeight="1" x14ac:dyDescent="0.3">
      <c r="A43" s="247" t="s">
        <v>37</v>
      </c>
      <c r="B43" s="226">
        <v>4</v>
      </c>
      <c r="C43" s="172">
        <v>4</v>
      </c>
      <c r="D43" s="43">
        <v>100</v>
      </c>
      <c r="E43" s="47"/>
      <c r="F43" s="25"/>
      <c r="G43" s="256"/>
    </row>
    <row r="44" spans="1:7" ht="15" customHeight="1" x14ac:dyDescent="0.3">
      <c r="A44" s="247" t="s">
        <v>38</v>
      </c>
      <c r="B44" s="226">
        <v>19</v>
      </c>
      <c r="C44" s="206">
        <v>19</v>
      </c>
      <c r="D44" s="51">
        <v>100</v>
      </c>
      <c r="E44" s="47"/>
      <c r="F44" s="25"/>
      <c r="G44" s="256"/>
    </row>
    <row r="45" spans="1:7" ht="15" customHeight="1" x14ac:dyDescent="0.3">
      <c r="A45" s="247" t="s">
        <v>39</v>
      </c>
      <c r="B45" s="226">
        <v>10</v>
      </c>
      <c r="C45" s="172">
        <v>10</v>
      </c>
      <c r="D45" s="43">
        <v>100</v>
      </c>
      <c r="E45" s="47"/>
      <c r="F45" s="25"/>
      <c r="G45" s="256"/>
    </row>
    <row r="46" spans="1:7" ht="15" customHeight="1" x14ac:dyDescent="0.3">
      <c r="A46" s="247" t="s">
        <v>40</v>
      </c>
      <c r="B46" s="226">
        <v>12</v>
      </c>
      <c r="C46" s="206">
        <v>11</v>
      </c>
      <c r="D46" s="51">
        <v>92</v>
      </c>
      <c r="E46" s="48"/>
      <c r="F46" s="25"/>
      <c r="G46" s="256"/>
    </row>
    <row r="47" spans="1:7" ht="15" customHeight="1" x14ac:dyDescent="0.3">
      <c r="A47" s="247" t="s">
        <v>41</v>
      </c>
      <c r="B47" s="226">
        <v>12</v>
      </c>
      <c r="C47" s="172">
        <v>12</v>
      </c>
      <c r="D47" s="43">
        <v>100</v>
      </c>
      <c r="E47" s="47"/>
      <c r="F47" s="25"/>
      <c r="G47" s="256"/>
    </row>
    <row r="48" spans="1:7" ht="15" customHeight="1" x14ac:dyDescent="0.3">
      <c r="A48" s="247" t="s">
        <v>838</v>
      </c>
      <c r="B48" s="226">
        <v>32</v>
      </c>
      <c r="C48" s="172">
        <v>35</v>
      </c>
      <c r="D48" s="43">
        <v>109.4</v>
      </c>
      <c r="E48" s="47"/>
      <c r="F48" s="25"/>
      <c r="G48" s="256"/>
    </row>
    <row r="49" spans="1:7" ht="15" customHeight="1" x14ac:dyDescent="0.3">
      <c r="A49" s="247" t="s">
        <v>42</v>
      </c>
      <c r="B49" s="226">
        <v>15</v>
      </c>
      <c r="C49" s="172">
        <v>15</v>
      </c>
      <c r="D49" s="43">
        <v>100</v>
      </c>
      <c r="E49" s="47"/>
      <c r="F49" s="25"/>
      <c r="G49" s="256"/>
    </row>
    <row r="50" spans="1:7" ht="15" customHeight="1" x14ac:dyDescent="0.3">
      <c r="A50" s="247" t="s">
        <v>43</v>
      </c>
      <c r="B50" s="226">
        <v>8</v>
      </c>
      <c r="C50" s="172">
        <v>8</v>
      </c>
      <c r="D50" s="43">
        <v>100</v>
      </c>
      <c r="E50" s="47"/>
      <c r="F50" s="25"/>
      <c r="G50" s="256"/>
    </row>
    <row r="51" spans="1:7" ht="44.4" customHeight="1" x14ac:dyDescent="0.3">
      <c r="A51" s="247" t="s">
        <v>44</v>
      </c>
      <c r="B51" s="226">
        <v>19</v>
      </c>
      <c r="C51" s="206">
        <v>24</v>
      </c>
      <c r="D51" s="51">
        <v>126</v>
      </c>
      <c r="E51" s="48" t="s">
        <v>649</v>
      </c>
      <c r="F51" s="25"/>
      <c r="G51" s="256"/>
    </row>
    <row r="52" spans="1:7" ht="33" customHeight="1" x14ac:dyDescent="0.3">
      <c r="A52" s="247" t="s">
        <v>45</v>
      </c>
      <c r="B52" s="226">
        <v>10</v>
      </c>
      <c r="C52" s="206">
        <v>12</v>
      </c>
      <c r="D52" s="51">
        <v>120</v>
      </c>
      <c r="E52" s="48" t="s">
        <v>662</v>
      </c>
      <c r="F52" s="25"/>
      <c r="G52" s="256"/>
    </row>
    <row r="53" spans="1:7" ht="15" customHeight="1" x14ac:dyDescent="0.3">
      <c r="A53" s="247" t="s">
        <v>46</v>
      </c>
      <c r="B53" s="226">
        <v>5</v>
      </c>
      <c r="C53" s="172">
        <v>9</v>
      </c>
      <c r="D53" s="43">
        <v>180</v>
      </c>
      <c r="E53" s="48" t="s">
        <v>379</v>
      </c>
      <c r="F53" s="25"/>
      <c r="G53" s="256"/>
    </row>
    <row r="54" spans="1:7" ht="15" customHeight="1" x14ac:dyDescent="0.3">
      <c r="A54" s="247" t="s">
        <v>47</v>
      </c>
      <c r="B54" s="226">
        <v>10</v>
      </c>
      <c r="C54" s="172">
        <v>9</v>
      </c>
      <c r="D54" s="43">
        <v>90</v>
      </c>
      <c r="E54" s="47"/>
      <c r="F54" s="25"/>
      <c r="G54" s="256"/>
    </row>
    <row r="55" spans="1:7" ht="15" customHeight="1" x14ac:dyDescent="0.3">
      <c r="A55" s="247" t="s">
        <v>48</v>
      </c>
      <c r="B55" s="226">
        <v>15</v>
      </c>
      <c r="C55" s="172">
        <v>15</v>
      </c>
      <c r="D55" s="43">
        <v>100</v>
      </c>
      <c r="E55" s="47"/>
      <c r="F55" s="25"/>
      <c r="G55" s="256"/>
    </row>
    <row r="56" spans="1:7" ht="28.8" customHeight="1" x14ac:dyDescent="0.3">
      <c r="A56" s="247" t="s">
        <v>49</v>
      </c>
      <c r="B56" s="226">
        <v>16</v>
      </c>
      <c r="C56" s="206">
        <v>20</v>
      </c>
      <c r="D56" s="51">
        <v>125</v>
      </c>
      <c r="E56" s="48" t="s">
        <v>737</v>
      </c>
      <c r="F56" s="25"/>
      <c r="G56" s="256"/>
    </row>
    <row r="57" spans="1:7" ht="31.2" customHeight="1" x14ac:dyDescent="0.3">
      <c r="A57" s="247" t="s">
        <v>50</v>
      </c>
      <c r="B57" s="226">
        <v>17</v>
      </c>
      <c r="C57" s="206">
        <v>9</v>
      </c>
      <c r="D57" s="51">
        <v>53</v>
      </c>
      <c r="E57" s="48" t="s">
        <v>666</v>
      </c>
      <c r="F57" s="25"/>
      <c r="G57" s="256"/>
    </row>
    <row r="58" spans="1:7" ht="33.6" customHeight="1" x14ac:dyDescent="0.3">
      <c r="A58" s="247" t="s">
        <v>51</v>
      </c>
      <c r="B58" s="226">
        <v>10</v>
      </c>
      <c r="C58" s="206">
        <v>5</v>
      </c>
      <c r="D58" s="51">
        <v>50</v>
      </c>
      <c r="E58" s="48" t="s">
        <v>679</v>
      </c>
      <c r="F58" s="25"/>
      <c r="G58" s="256"/>
    </row>
    <row r="59" spans="1:7" ht="55.2" customHeight="1" x14ac:dyDescent="0.3">
      <c r="A59" s="247" t="s">
        <v>52</v>
      </c>
      <c r="B59" s="226">
        <v>10</v>
      </c>
      <c r="C59" s="206">
        <v>12</v>
      </c>
      <c r="D59" s="51">
        <v>120</v>
      </c>
      <c r="E59" s="48" t="s">
        <v>688</v>
      </c>
      <c r="F59" s="25"/>
      <c r="G59" s="256"/>
    </row>
    <row r="60" spans="1:7" ht="33" customHeight="1" x14ac:dyDescent="0.3">
      <c r="A60" s="247" t="s">
        <v>53</v>
      </c>
      <c r="B60" s="226">
        <v>8</v>
      </c>
      <c r="C60" s="206">
        <v>11</v>
      </c>
      <c r="D60" s="51">
        <v>138</v>
      </c>
      <c r="E60" s="48" t="s">
        <v>697</v>
      </c>
      <c r="F60" s="25"/>
      <c r="G60" s="256"/>
    </row>
    <row r="61" spans="1:7" ht="30.6" customHeight="1" x14ac:dyDescent="0.3">
      <c r="A61" s="247" t="s">
        <v>839</v>
      </c>
      <c r="B61" s="226">
        <v>90</v>
      </c>
      <c r="C61" s="207">
        <v>73</v>
      </c>
      <c r="D61" s="207">
        <v>81</v>
      </c>
      <c r="E61" s="48" t="s">
        <v>447</v>
      </c>
      <c r="F61" s="25"/>
      <c r="G61" s="256"/>
    </row>
    <row r="62" spans="1:7" ht="15" customHeight="1" x14ac:dyDescent="0.3">
      <c r="A62" s="247" t="s">
        <v>54</v>
      </c>
      <c r="B62" s="226">
        <v>30</v>
      </c>
      <c r="C62" s="172">
        <v>30</v>
      </c>
      <c r="D62" s="43">
        <v>100</v>
      </c>
      <c r="E62" s="47"/>
      <c r="F62" s="25"/>
      <c r="G62" s="256"/>
    </row>
    <row r="63" spans="1:7" ht="15" customHeight="1" x14ac:dyDescent="0.3">
      <c r="A63" s="100" t="s">
        <v>55</v>
      </c>
      <c r="B63" s="226">
        <v>10</v>
      </c>
      <c r="C63" s="172">
        <v>10</v>
      </c>
      <c r="D63" s="43">
        <v>100</v>
      </c>
      <c r="E63" s="47"/>
      <c r="F63" s="25"/>
      <c r="G63" s="256"/>
    </row>
    <row r="64" spans="1:7" ht="15" customHeight="1" x14ac:dyDescent="0.3">
      <c r="A64" s="247" t="s">
        <v>56</v>
      </c>
      <c r="B64" s="226">
        <v>8</v>
      </c>
      <c r="C64" s="172">
        <v>8</v>
      </c>
      <c r="D64" s="43">
        <v>100</v>
      </c>
      <c r="E64" s="47"/>
      <c r="F64" s="25"/>
      <c r="G64" s="256"/>
    </row>
    <row r="65" spans="1:7" ht="15" customHeight="1" x14ac:dyDescent="0.3">
      <c r="A65" s="138" t="s">
        <v>57</v>
      </c>
      <c r="B65" s="227">
        <f>SUM(B5:B64)</f>
        <v>1010</v>
      </c>
      <c r="C65" s="208">
        <f>SUM(C5:C64)</f>
        <v>1020</v>
      </c>
      <c r="D65" s="266">
        <f>C65*100/B65</f>
        <v>100.99009900990099</v>
      </c>
      <c r="E65" s="281"/>
      <c r="F65" s="25"/>
      <c r="G65" s="256"/>
    </row>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B2:D2"/>
    <mergeCell ref="E2:E4"/>
    <mergeCell ref="B3:D3"/>
  </mergeCells>
  <pageMargins left="0.7" right="0.7" top="0.75" bottom="0.75" header="0" footer="0"/>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998"/>
  <sheetViews>
    <sheetView topLeftCell="A55" workbookViewId="0">
      <selection activeCell="H5" sqref="H5"/>
    </sheetView>
  </sheetViews>
  <sheetFormatPr defaultColWidth="14.44140625" defaultRowHeight="15" customHeight="1" x14ac:dyDescent="0.3"/>
  <cols>
    <col min="1" max="1" width="27.6640625" style="45" customWidth="1"/>
    <col min="2" max="2" width="21" style="45" customWidth="1"/>
    <col min="3" max="3" width="20.109375" style="45" customWidth="1"/>
    <col min="4" max="4" width="21" style="45" customWidth="1"/>
    <col min="5" max="5" width="48.6640625" style="45" customWidth="1"/>
    <col min="6" max="6" width="5.6640625" style="45" customWidth="1"/>
    <col min="7" max="7" width="24.109375" style="45" customWidth="1"/>
    <col min="8" max="8" width="6" customWidth="1"/>
    <col min="9" max="26" width="8.6640625" customWidth="1"/>
  </cols>
  <sheetData>
    <row r="1" spans="1:7" ht="35.25" customHeight="1" thickBot="1" x14ac:dyDescent="0.35">
      <c r="A1" s="503" t="s">
        <v>155</v>
      </c>
      <c r="B1" s="533"/>
      <c r="C1" s="533"/>
      <c r="D1" s="533"/>
      <c r="E1" s="533"/>
    </row>
    <row r="2" spans="1:7" ht="41.25" customHeight="1" thickBot="1" x14ac:dyDescent="0.35">
      <c r="A2" s="534" t="s">
        <v>0</v>
      </c>
      <c r="B2" s="527" t="s">
        <v>101</v>
      </c>
      <c r="C2" s="476"/>
      <c r="D2" s="517"/>
      <c r="E2" s="538" t="s">
        <v>143</v>
      </c>
      <c r="G2" s="509" t="s">
        <v>104</v>
      </c>
    </row>
    <row r="3" spans="1:7" ht="48.75" customHeight="1" thickBot="1" x14ac:dyDescent="0.35">
      <c r="A3" s="535"/>
      <c r="B3" s="527" t="s">
        <v>154</v>
      </c>
      <c r="C3" s="476"/>
      <c r="D3" s="517"/>
      <c r="E3" s="553"/>
      <c r="G3" s="535"/>
    </row>
    <row r="4" spans="1:7" ht="26.25" customHeight="1" thickBot="1" x14ac:dyDescent="0.35">
      <c r="A4" s="523"/>
      <c r="B4" s="53" t="s">
        <v>144</v>
      </c>
      <c r="C4" s="53" t="s">
        <v>145</v>
      </c>
      <c r="D4" s="65" t="s">
        <v>147</v>
      </c>
      <c r="E4" s="554"/>
      <c r="G4" s="523"/>
    </row>
    <row r="5" spans="1:7" ht="75.599999999999994" customHeight="1" x14ac:dyDescent="0.3">
      <c r="A5" s="396" t="s">
        <v>3</v>
      </c>
      <c r="B5" s="55">
        <v>1</v>
      </c>
      <c r="C5" s="55">
        <v>0</v>
      </c>
      <c r="D5" s="89">
        <v>0</v>
      </c>
      <c r="E5" s="282" t="s">
        <v>164</v>
      </c>
      <c r="F5" s="139"/>
      <c r="G5" s="140">
        <v>1</v>
      </c>
    </row>
    <row r="6" spans="1:7" ht="15" customHeight="1" x14ac:dyDescent="0.3">
      <c r="A6" s="247" t="s">
        <v>4</v>
      </c>
      <c r="B6" s="43">
        <v>3</v>
      </c>
      <c r="C6" s="43">
        <v>3</v>
      </c>
      <c r="D6" s="43">
        <v>100</v>
      </c>
      <c r="E6" s="40"/>
      <c r="F6" s="139"/>
      <c r="G6" s="141">
        <v>3</v>
      </c>
    </row>
    <row r="7" spans="1:7" ht="15" customHeight="1" x14ac:dyDescent="0.3">
      <c r="A7" s="247" t="s">
        <v>5</v>
      </c>
      <c r="B7" s="43">
        <v>2</v>
      </c>
      <c r="C7" s="43">
        <v>2</v>
      </c>
      <c r="D7" s="43">
        <v>100</v>
      </c>
      <c r="E7" s="40"/>
      <c r="F7" s="139"/>
      <c r="G7" s="141">
        <v>2</v>
      </c>
    </row>
    <row r="8" spans="1:7" ht="30.6" customHeight="1" x14ac:dyDescent="0.3">
      <c r="A8" s="247" t="s">
        <v>6</v>
      </c>
      <c r="B8" s="51">
        <v>1</v>
      </c>
      <c r="C8" s="51">
        <v>2</v>
      </c>
      <c r="D8" s="51">
        <v>200</v>
      </c>
      <c r="E8" s="63" t="s">
        <v>185</v>
      </c>
      <c r="F8" s="139"/>
      <c r="G8" s="141">
        <v>1</v>
      </c>
    </row>
    <row r="9" spans="1:7" ht="15" customHeight="1" x14ac:dyDescent="0.3">
      <c r="A9" s="247" t="s">
        <v>7</v>
      </c>
      <c r="B9" s="43">
        <v>1</v>
      </c>
      <c r="C9" s="43">
        <v>2</v>
      </c>
      <c r="D9" s="43">
        <v>200</v>
      </c>
      <c r="E9" s="40" t="s">
        <v>192</v>
      </c>
      <c r="F9" s="139"/>
      <c r="G9" s="141">
        <v>1</v>
      </c>
    </row>
    <row r="10" spans="1:7" ht="15" customHeight="1" x14ac:dyDescent="0.3">
      <c r="A10" s="247" t="s">
        <v>8</v>
      </c>
      <c r="B10" s="43">
        <v>1</v>
      </c>
      <c r="C10" s="43">
        <v>0</v>
      </c>
      <c r="D10" s="43">
        <v>0</v>
      </c>
      <c r="E10" s="40"/>
      <c r="F10" s="139"/>
      <c r="G10" s="141">
        <v>1</v>
      </c>
    </row>
    <row r="11" spans="1:7" ht="15" customHeight="1" x14ac:dyDescent="0.3">
      <c r="A11" s="247" t="s">
        <v>9</v>
      </c>
      <c r="B11" s="43">
        <v>2</v>
      </c>
      <c r="C11" s="43">
        <v>2</v>
      </c>
      <c r="D11" s="43">
        <v>100</v>
      </c>
      <c r="E11" s="40"/>
      <c r="F11" s="139"/>
      <c r="G11" s="141">
        <v>1</v>
      </c>
    </row>
    <row r="12" spans="1:7" ht="15" customHeight="1" x14ac:dyDescent="0.3">
      <c r="A12" s="247" t="s">
        <v>10</v>
      </c>
      <c r="B12" s="43">
        <v>1</v>
      </c>
      <c r="C12" s="43">
        <v>1</v>
      </c>
      <c r="D12" s="43">
        <v>100</v>
      </c>
      <c r="E12" s="40"/>
      <c r="F12" s="139"/>
      <c r="G12" s="141">
        <v>1</v>
      </c>
    </row>
    <row r="13" spans="1:7" ht="15" customHeight="1" x14ac:dyDescent="0.3">
      <c r="A13" s="247" t="s">
        <v>11</v>
      </c>
      <c r="B13" s="43">
        <v>4</v>
      </c>
      <c r="C13" s="43">
        <v>4</v>
      </c>
      <c r="D13" s="43">
        <v>100</v>
      </c>
      <c r="E13" s="40"/>
      <c r="F13" s="139"/>
      <c r="G13" s="141">
        <v>1</v>
      </c>
    </row>
    <row r="14" spans="1:7" ht="41.4" customHeight="1" x14ac:dyDescent="0.3">
      <c r="A14" s="247" t="s">
        <v>12</v>
      </c>
      <c r="B14" s="51">
        <v>1</v>
      </c>
      <c r="C14" s="51">
        <v>2</v>
      </c>
      <c r="D14" s="51">
        <v>200</v>
      </c>
      <c r="E14" s="63" t="s">
        <v>475</v>
      </c>
      <c r="F14" s="139"/>
      <c r="G14" s="141">
        <v>1</v>
      </c>
    </row>
    <row r="15" spans="1:7" ht="15" customHeight="1" x14ac:dyDescent="0.3">
      <c r="A15" s="247" t="s">
        <v>13</v>
      </c>
      <c r="B15" s="43">
        <v>1</v>
      </c>
      <c r="C15" s="43">
        <v>1</v>
      </c>
      <c r="D15" s="43">
        <v>100</v>
      </c>
      <c r="E15" s="40"/>
      <c r="F15" s="139"/>
      <c r="G15" s="141">
        <v>1</v>
      </c>
    </row>
    <row r="16" spans="1:7" ht="15" customHeight="1" x14ac:dyDescent="0.3">
      <c r="A16" s="247" t="s">
        <v>14</v>
      </c>
      <c r="B16" s="51">
        <v>0</v>
      </c>
      <c r="C16" s="51">
        <v>0</v>
      </c>
      <c r="D16" s="51">
        <v>0</v>
      </c>
      <c r="E16" s="63"/>
      <c r="F16" s="139"/>
      <c r="G16" s="141">
        <v>1</v>
      </c>
    </row>
    <row r="17" spans="1:7" ht="15" customHeight="1" x14ac:dyDescent="0.3">
      <c r="A17" s="247" t="s">
        <v>15</v>
      </c>
      <c r="B17" s="43">
        <v>1</v>
      </c>
      <c r="C17" s="43">
        <v>1</v>
      </c>
      <c r="D17" s="43">
        <v>100</v>
      </c>
      <c r="E17" s="40"/>
      <c r="F17" s="139"/>
      <c r="G17" s="141">
        <v>1</v>
      </c>
    </row>
    <row r="18" spans="1:7" ht="15" customHeight="1" x14ac:dyDescent="0.3">
      <c r="A18" s="247" t="s">
        <v>16</v>
      </c>
      <c r="B18" s="51">
        <v>0</v>
      </c>
      <c r="C18" s="51">
        <v>0</v>
      </c>
      <c r="D18" s="51">
        <v>0</v>
      </c>
      <c r="E18" s="40"/>
      <c r="F18" s="139"/>
      <c r="G18" s="141">
        <v>1</v>
      </c>
    </row>
    <row r="19" spans="1:7" ht="85.2" customHeight="1" x14ac:dyDescent="0.3">
      <c r="A19" s="247" t="s">
        <v>17</v>
      </c>
      <c r="B19" s="51">
        <v>6</v>
      </c>
      <c r="C19" s="51">
        <v>1</v>
      </c>
      <c r="D19" s="51">
        <v>17</v>
      </c>
      <c r="E19" s="63" t="s">
        <v>350</v>
      </c>
      <c r="F19" s="139"/>
      <c r="G19" s="141">
        <v>6</v>
      </c>
    </row>
    <row r="20" spans="1:7" ht="15" customHeight="1" x14ac:dyDescent="0.3">
      <c r="A20" s="100" t="s">
        <v>18</v>
      </c>
      <c r="B20" s="43">
        <v>4</v>
      </c>
      <c r="C20" s="43">
        <v>12</v>
      </c>
      <c r="D20" s="43">
        <v>300</v>
      </c>
      <c r="E20" s="40" t="s">
        <v>519</v>
      </c>
      <c r="F20" s="139"/>
      <c r="G20" s="141">
        <v>3</v>
      </c>
    </row>
    <row r="21" spans="1:7" ht="15" customHeight="1" x14ac:dyDescent="0.3">
      <c r="A21" s="247" t="s">
        <v>19</v>
      </c>
      <c r="B21" s="43">
        <v>1</v>
      </c>
      <c r="C21" s="43">
        <v>1</v>
      </c>
      <c r="D21" s="43">
        <v>100</v>
      </c>
      <c r="E21" s="40"/>
      <c r="F21" s="139"/>
      <c r="G21" s="141">
        <v>1</v>
      </c>
    </row>
    <row r="22" spans="1:7" ht="39.6" customHeight="1" x14ac:dyDescent="0.3">
      <c r="A22" s="247" t="s">
        <v>20</v>
      </c>
      <c r="B22" s="51">
        <v>1</v>
      </c>
      <c r="C22" s="51">
        <v>27</v>
      </c>
      <c r="D22" s="51">
        <v>2700</v>
      </c>
      <c r="E22" s="63" t="s">
        <v>168</v>
      </c>
      <c r="F22" s="139"/>
      <c r="G22" s="141">
        <v>1</v>
      </c>
    </row>
    <row r="23" spans="1:7" ht="15" customHeight="1" x14ac:dyDescent="0.3">
      <c r="A23" s="247" t="s">
        <v>21</v>
      </c>
      <c r="B23" s="43">
        <v>1</v>
      </c>
      <c r="C23" s="43">
        <v>1</v>
      </c>
      <c r="D23" s="43">
        <v>100</v>
      </c>
      <c r="E23" s="40"/>
      <c r="F23" s="139"/>
      <c r="G23" s="141">
        <v>1</v>
      </c>
    </row>
    <row r="24" spans="1:7" ht="15" customHeight="1" x14ac:dyDescent="0.3">
      <c r="A24" s="247" t="s">
        <v>832</v>
      </c>
      <c r="B24" s="43">
        <v>6</v>
      </c>
      <c r="C24" s="43">
        <v>0</v>
      </c>
      <c r="D24" s="43">
        <v>0</v>
      </c>
      <c r="E24" s="40" t="s">
        <v>176</v>
      </c>
      <c r="F24" s="139"/>
      <c r="G24" s="141">
        <v>6</v>
      </c>
    </row>
    <row r="25" spans="1:7" ht="47.4" customHeight="1" x14ac:dyDescent="0.3">
      <c r="A25" s="247" t="s">
        <v>23</v>
      </c>
      <c r="B25" s="51">
        <v>3</v>
      </c>
      <c r="C25" s="51">
        <v>10</v>
      </c>
      <c r="D25" s="51">
        <v>333</v>
      </c>
      <c r="E25" s="63" t="s">
        <v>322</v>
      </c>
      <c r="F25" s="139"/>
      <c r="G25" s="141">
        <v>3</v>
      </c>
    </row>
    <row r="26" spans="1:7" ht="45.6" customHeight="1" x14ac:dyDescent="0.3">
      <c r="A26" s="247" t="s">
        <v>24</v>
      </c>
      <c r="B26" s="51">
        <v>1</v>
      </c>
      <c r="C26" s="51">
        <v>0</v>
      </c>
      <c r="D26" s="51">
        <v>0</v>
      </c>
      <c r="E26" s="63" t="s">
        <v>397</v>
      </c>
      <c r="F26" s="139"/>
      <c r="G26" s="141">
        <v>1</v>
      </c>
    </row>
    <row r="27" spans="1:7" ht="30.6" customHeight="1" x14ac:dyDescent="0.3">
      <c r="A27" s="247" t="s">
        <v>25</v>
      </c>
      <c r="B27" s="51">
        <v>1</v>
      </c>
      <c r="C27" s="51">
        <v>0</v>
      </c>
      <c r="D27" s="51">
        <v>0</v>
      </c>
      <c r="E27" s="63" t="s">
        <v>719</v>
      </c>
      <c r="F27" s="139"/>
      <c r="G27" s="141">
        <v>1</v>
      </c>
    </row>
    <row r="28" spans="1:7" ht="15" customHeight="1" x14ac:dyDescent="0.3">
      <c r="A28" s="247" t="s">
        <v>26</v>
      </c>
      <c r="B28" s="43">
        <v>1</v>
      </c>
      <c r="C28" s="43">
        <v>1</v>
      </c>
      <c r="D28" s="43">
        <v>100</v>
      </c>
      <c r="E28" s="40"/>
      <c r="F28" s="139"/>
      <c r="G28" s="141">
        <v>1</v>
      </c>
    </row>
    <row r="29" spans="1:7" ht="15" customHeight="1" x14ac:dyDescent="0.3">
      <c r="A29" s="247" t="s">
        <v>833</v>
      </c>
      <c r="B29" s="51">
        <v>0</v>
      </c>
      <c r="C29" s="51">
        <v>0</v>
      </c>
      <c r="D29" s="51">
        <v>0</v>
      </c>
      <c r="E29" s="63"/>
      <c r="F29" s="139"/>
      <c r="G29" s="141">
        <v>4</v>
      </c>
    </row>
    <row r="30" spans="1:7" ht="31.2" customHeight="1" x14ac:dyDescent="0.3">
      <c r="A30" s="247" t="s">
        <v>27</v>
      </c>
      <c r="B30" s="51">
        <v>1</v>
      </c>
      <c r="C30" s="51">
        <v>10</v>
      </c>
      <c r="D30" s="51">
        <v>1000</v>
      </c>
      <c r="E30" s="63" t="s">
        <v>560</v>
      </c>
      <c r="F30" s="139"/>
      <c r="G30" s="141">
        <v>1</v>
      </c>
    </row>
    <row r="31" spans="1:7" ht="32.4" customHeight="1" x14ac:dyDescent="0.3">
      <c r="A31" s="247" t="s">
        <v>28</v>
      </c>
      <c r="B31" s="51">
        <v>1</v>
      </c>
      <c r="C31" s="51">
        <v>3</v>
      </c>
      <c r="D31" s="51">
        <v>300</v>
      </c>
      <c r="E31" s="63" t="s">
        <v>585</v>
      </c>
      <c r="F31" s="139"/>
      <c r="G31" s="141">
        <v>1</v>
      </c>
    </row>
    <row r="32" spans="1:7" ht="15" customHeight="1" x14ac:dyDescent="0.3">
      <c r="A32" s="247" t="s">
        <v>834</v>
      </c>
      <c r="B32" s="43">
        <v>1</v>
      </c>
      <c r="C32" s="43">
        <v>0</v>
      </c>
      <c r="D32" s="43">
        <v>0</v>
      </c>
      <c r="E32" s="40" t="s">
        <v>176</v>
      </c>
      <c r="F32" s="139"/>
      <c r="G32" s="141">
        <v>1</v>
      </c>
    </row>
    <row r="33" spans="1:7" ht="15" customHeight="1" x14ac:dyDescent="0.3">
      <c r="A33" s="247" t="s">
        <v>835</v>
      </c>
      <c r="B33" s="43">
        <v>1</v>
      </c>
      <c r="C33" s="43">
        <v>0</v>
      </c>
      <c r="D33" s="43">
        <v>0</v>
      </c>
      <c r="E33" s="40" t="s">
        <v>494</v>
      </c>
      <c r="F33" s="139"/>
      <c r="G33" s="141">
        <v>1</v>
      </c>
    </row>
    <row r="34" spans="1:7" ht="15" customHeight="1" x14ac:dyDescent="0.3">
      <c r="A34" s="247" t="s">
        <v>30</v>
      </c>
      <c r="B34" s="43">
        <v>1</v>
      </c>
      <c r="C34" s="43">
        <v>1</v>
      </c>
      <c r="D34" s="43">
        <v>100</v>
      </c>
      <c r="E34" s="40"/>
      <c r="F34" s="139"/>
      <c r="G34" s="141">
        <v>1</v>
      </c>
    </row>
    <row r="35" spans="1:7" ht="15" customHeight="1" x14ac:dyDescent="0.3">
      <c r="A35" s="247" t="s">
        <v>836</v>
      </c>
      <c r="B35" s="51">
        <v>1</v>
      </c>
      <c r="C35" s="51">
        <v>0</v>
      </c>
      <c r="D35" s="51">
        <v>0</v>
      </c>
      <c r="E35" s="40" t="s">
        <v>735</v>
      </c>
      <c r="F35" s="139"/>
      <c r="G35" s="141">
        <v>1</v>
      </c>
    </row>
    <row r="36" spans="1:7" ht="15" customHeight="1" x14ac:dyDescent="0.3">
      <c r="A36" s="247" t="s">
        <v>837</v>
      </c>
      <c r="B36" s="43">
        <v>4</v>
      </c>
      <c r="C36" s="43">
        <v>4</v>
      </c>
      <c r="D36" s="43">
        <v>100</v>
      </c>
      <c r="E36" s="283"/>
      <c r="F36" s="139"/>
      <c r="G36" s="141">
        <v>4</v>
      </c>
    </row>
    <row r="37" spans="1:7" ht="15" customHeight="1" x14ac:dyDescent="0.3">
      <c r="A37" s="247" t="s">
        <v>31</v>
      </c>
      <c r="B37" s="43">
        <v>3</v>
      </c>
      <c r="C37" s="43">
        <v>3</v>
      </c>
      <c r="D37" s="43">
        <v>100</v>
      </c>
      <c r="E37" s="284"/>
      <c r="F37" s="139"/>
      <c r="G37" s="141">
        <v>3</v>
      </c>
    </row>
    <row r="38" spans="1:7" ht="15" customHeight="1" x14ac:dyDescent="0.3">
      <c r="A38" s="247" t="s">
        <v>32</v>
      </c>
      <c r="B38" s="43">
        <v>1</v>
      </c>
      <c r="C38" s="43">
        <v>1</v>
      </c>
      <c r="D38" s="43">
        <v>100</v>
      </c>
      <c r="E38" s="285"/>
      <c r="F38" s="139"/>
      <c r="G38" s="141">
        <v>1</v>
      </c>
    </row>
    <row r="39" spans="1:7" ht="45" customHeight="1" x14ac:dyDescent="0.3">
      <c r="A39" s="247" t="s">
        <v>33</v>
      </c>
      <c r="B39" s="51">
        <v>1</v>
      </c>
      <c r="C39" s="51">
        <v>5</v>
      </c>
      <c r="D39" s="51">
        <v>500</v>
      </c>
      <c r="E39" s="63" t="s">
        <v>717</v>
      </c>
      <c r="F39" s="139"/>
      <c r="G39" s="141">
        <v>1</v>
      </c>
    </row>
    <row r="40" spans="1:7" ht="36.6" customHeight="1" x14ac:dyDescent="0.3">
      <c r="A40" s="247" t="s">
        <v>34</v>
      </c>
      <c r="B40" s="51">
        <v>1</v>
      </c>
      <c r="C40" s="51">
        <v>0</v>
      </c>
      <c r="D40" s="51">
        <v>0</v>
      </c>
      <c r="E40" s="63" t="s">
        <v>722</v>
      </c>
      <c r="F40" s="139"/>
      <c r="G40" s="141">
        <v>1</v>
      </c>
    </row>
    <row r="41" spans="1:7" ht="71.400000000000006" customHeight="1" x14ac:dyDescent="0.3">
      <c r="A41" s="247" t="s">
        <v>35</v>
      </c>
      <c r="B41" s="51">
        <v>1</v>
      </c>
      <c r="C41" s="51">
        <v>0</v>
      </c>
      <c r="D41" s="51">
        <v>0</v>
      </c>
      <c r="E41" s="63" t="s">
        <v>615</v>
      </c>
      <c r="F41" s="139"/>
      <c r="G41" s="141">
        <v>1</v>
      </c>
    </row>
    <row r="42" spans="1:7" ht="15" customHeight="1" x14ac:dyDescent="0.3">
      <c r="A42" s="247" t="s">
        <v>36</v>
      </c>
      <c r="B42" s="51">
        <v>2</v>
      </c>
      <c r="C42" s="51">
        <v>0</v>
      </c>
      <c r="D42" s="51">
        <v>0</v>
      </c>
      <c r="E42" s="63"/>
      <c r="F42" s="139"/>
      <c r="G42" s="141">
        <v>1</v>
      </c>
    </row>
    <row r="43" spans="1:7" ht="15" customHeight="1" x14ac:dyDescent="0.3">
      <c r="A43" s="247" t="s">
        <v>37</v>
      </c>
      <c r="B43" s="51">
        <v>0</v>
      </c>
      <c r="C43" s="51">
        <v>0</v>
      </c>
      <c r="D43" s="51">
        <v>0</v>
      </c>
      <c r="E43" s="63"/>
      <c r="F43" s="139"/>
      <c r="G43" s="141">
        <v>1</v>
      </c>
    </row>
    <row r="44" spans="1:7" ht="15" customHeight="1" x14ac:dyDescent="0.3">
      <c r="A44" s="247" t="s">
        <v>38</v>
      </c>
      <c r="B44" s="43">
        <v>1</v>
      </c>
      <c r="C44" s="43">
        <v>0</v>
      </c>
      <c r="D44" s="43">
        <v>0</v>
      </c>
      <c r="E44" s="40"/>
      <c r="F44" s="139"/>
      <c r="G44" s="141">
        <v>1</v>
      </c>
    </row>
    <row r="45" spans="1:7" ht="15" customHeight="1" x14ac:dyDescent="0.3">
      <c r="A45" s="247" t="s">
        <v>39</v>
      </c>
      <c r="B45" s="51">
        <v>0</v>
      </c>
      <c r="C45" s="51">
        <v>0</v>
      </c>
      <c r="D45" s="51">
        <v>0</v>
      </c>
      <c r="E45" s="40"/>
      <c r="F45" s="139"/>
      <c r="G45" s="141">
        <v>1</v>
      </c>
    </row>
    <row r="46" spans="1:7" ht="18" customHeight="1" x14ac:dyDescent="0.3">
      <c r="A46" s="247" t="s">
        <v>40</v>
      </c>
      <c r="B46" s="51">
        <v>2</v>
      </c>
      <c r="C46" s="51">
        <v>5</v>
      </c>
      <c r="D46" s="51">
        <v>250</v>
      </c>
      <c r="E46" s="63" t="s">
        <v>783</v>
      </c>
      <c r="F46" s="139"/>
      <c r="G46" s="141">
        <v>1</v>
      </c>
    </row>
    <row r="47" spans="1:7" ht="15" customHeight="1" x14ac:dyDescent="0.3">
      <c r="A47" s="247" t="s">
        <v>41</v>
      </c>
      <c r="B47" s="43">
        <v>1</v>
      </c>
      <c r="C47" s="43">
        <v>1</v>
      </c>
      <c r="D47" s="43">
        <v>100</v>
      </c>
      <c r="E47" s="40"/>
      <c r="F47" s="139"/>
      <c r="G47" s="141">
        <v>1</v>
      </c>
    </row>
    <row r="48" spans="1:7" ht="42" customHeight="1" x14ac:dyDescent="0.3">
      <c r="A48" s="247" t="s">
        <v>838</v>
      </c>
      <c r="B48" s="51">
        <v>4</v>
      </c>
      <c r="C48" s="51">
        <v>0</v>
      </c>
      <c r="D48" s="51">
        <v>0</v>
      </c>
      <c r="E48" s="63" t="s">
        <v>367</v>
      </c>
      <c r="F48" s="139"/>
      <c r="G48" s="141">
        <v>5</v>
      </c>
    </row>
    <row r="49" spans="1:7" ht="15" customHeight="1" x14ac:dyDescent="0.3">
      <c r="A49" s="247" t="s">
        <v>42</v>
      </c>
      <c r="B49" s="51">
        <v>3</v>
      </c>
      <c r="C49" s="51">
        <v>3</v>
      </c>
      <c r="D49" s="51">
        <v>100</v>
      </c>
      <c r="E49" s="40"/>
      <c r="F49" s="139"/>
      <c r="G49" s="141">
        <v>3</v>
      </c>
    </row>
    <row r="50" spans="1:7" ht="15" customHeight="1" x14ac:dyDescent="0.3">
      <c r="A50" s="247" t="s">
        <v>43</v>
      </c>
      <c r="B50" s="43">
        <v>1</v>
      </c>
      <c r="C50" s="43">
        <v>1</v>
      </c>
      <c r="D50" s="43">
        <v>100</v>
      </c>
      <c r="E50" s="40"/>
      <c r="F50" s="139"/>
      <c r="G50" s="141">
        <v>1</v>
      </c>
    </row>
    <row r="51" spans="1:7" ht="30" customHeight="1" x14ac:dyDescent="0.3">
      <c r="A51" s="247" t="s">
        <v>44</v>
      </c>
      <c r="B51" s="51">
        <v>1</v>
      </c>
      <c r="C51" s="51">
        <v>9</v>
      </c>
      <c r="D51" s="51">
        <v>900</v>
      </c>
      <c r="E51" s="63" t="s">
        <v>650</v>
      </c>
      <c r="F51" s="139"/>
      <c r="G51" s="141">
        <v>1</v>
      </c>
    </row>
    <row r="52" spans="1:7" ht="15" customHeight="1" x14ac:dyDescent="0.3">
      <c r="A52" s="247" t="s">
        <v>45</v>
      </c>
      <c r="B52" s="51">
        <v>1</v>
      </c>
      <c r="C52" s="51">
        <v>1</v>
      </c>
      <c r="D52" s="51">
        <v>100</v>
      </c>
      <c r="E52" s="63"/>
      <c r="F52" s="139"/>
      <c r="G52" s="141">
        <v>1</v>
      </c>
    </row>
    <row r="53" spans="1:7" ht="15" customHeight="1" x14ac:dyDescent="0.3">
      <c r="A53" s="247" t="s">
        <v>46</v>
      </c>
      <c r="B53" s="51">
        <v>0</v>
      </c>
      <c r="C53" s="51">
        <v>0</v>
      </c>
      <c r="D53" s="51">
        <v>0</v>
      </c>
      <c r="E53" s="63"/>
      <c r="F53" s="139"/>
      <c r="G53" s="141">
        <v>1</v>
      </c>
    </row>
    <row r="54" spans="1:7" ht="60.6" customHeight="1" x14ac:dyDescent="0.3">
      <c r="A54" s="247" t="s">
        <v>47</v>
      </c>
      <c r="B54" s="51">
        <v>1</v>
      </c>
      <c r="C54" s="51">
        <v>0</v>
      </c>
      <c r="D54" s="51">
        <v>0</v>
      </c>
      <c r="E54" s="63" t="s">
        <v>434</v>
      </c>
      <c r="F54" s="139"/>
      <c r="G54" s="141">
        <v>1</v>
      </c>
    </row>
    <row r="55" spans="1:7" ht="106.2" customHeight="1" x14ac:dyDescent="0.3">
      <c r="A55" s="247" t="s">
        <v>48</v>
      </c>
      <c r="B55" s="51">
        <v>1</v>
      </c>
      <c r="C55" s="51">
        <v>0</v>
      </c>
      <c r="D55" s="51">
        <v>0</v>
      </c>
      <c r="E55" s="63" t="s">
        <v>439</v>
      </c>
      <c r="F55" s="139"/>
      <c r="G55" s="141">
        <v>1</v>
      </c>
    </row>
    <row r="56" spans="1:7" ht="15" customHeight="1" x14ac:dyDescent="0.3">
      <c r="A56" s="247" t="s">
        <v>49</v>
      </c>
      <c r="B56" s="43">
        <v>0</v>
      </c>
      <c r="C56" s="43">
        <v>0</v>
      </c>
      <c r="D56" s="43">
        <v>0</v>
      </c>
      <c r="E56" s="40"/>
      <c r="F56" s="139"/>
      <c r="G56" s="141">
        <v>1</v>
      </c>
    </row>
    <row r="57" spans="1:7" ht="15" customHeight="1" x14ac:dyDescent="0.3">
      <c r="A57" s="247" t="s">
        <v>50</v>
      </c>
      <c r="B57" s="51">
        <v>0</v>
      </c>
      <c r="C57" s="51">
        <v>0</v>
      </c>
      <c r="D57" s="51">
        <v>0</v>
      </c>
      <c r="E57" s="40"/>
      <c r="F57" s="139"/>
      <c r="G57" s="141">
        <v>1</v>
      </c>
    </row>
    <row r="58" spans="1:7" ht="31.2" customHeight="1" x14ac:dyDescent="0.3">
      <c r="A58" s="247" t="s">
        <v>51</v>
      </c>
      <c r="B58" s="51">
        <v>1</v>
      </c>
      <c r="C58" s="51">
        <v>1</v>
      </c>
      <c r="D58" s="51">
        <v>100</v>
      </c>
      <c r="E58" s="63" t="s">
        <v>680</v>
      </c>
      <c r="F58" s="139"/>
      <c r="G58" s="141">
        <v>1</v>
      </c>
    </row>
    <row r="59" spans="1:7" ht="15" customHeight="1" x14ac:dyDescent="0.3">
      <c r="A59" s="247" t="s">
        <v>52</v>
      </c>
      <c r="B59" s="43">
        <v>1</v>
      </c>
      <c r="C59" s="43">
        <v>1</v>
      </c>
      <c r="D59" s="43">
        <v>100</v>
      </c>
      <c r="E59" s="40"/>
      <c r="F59" s="139"/>
      <c r="G59" s="141">
        <v>1</v>
      </c>
    </row>
    <row r="60" spans="1:7" ht="33" customHeight="1" x14ac:dyDescent="0.3">
      <c r="A60" s="247" t="s">
        <v>53</v>
      </c>
      <c r="B60" s="51">
        <v>1</v>
      </c>
      <c r="C60" s="51">
        <v>3</v>
      </c>
      <c r="D60" s="51">
        <v>300</v>
      </c>
      <c r="E60" s="63" t="s">
        <v>698</v>
      </c>
      <c r="F60" s="139"/>
      <c r="G60" s="141">
        <v>1</v>
      </c>
    </row>
    <row r="61" spans="1:7" ht="99" customHeight="1" x14ac:dyDescent="0.3">
      <c r="A61" s="247" t="s">
        <v>839</v>
      </c>
      <c r="B61" s="207">
        <v>8</v>
      </c>
      <c r="C61" s="207">
        <v>1</v>
      </c>
      <c r="D61" s="207">
        <v>13</v>
      </c>
      <c r="E61" s="63" t="s">
        <v>448</v>
      </c>
      <c r="F61" s="549"/>
      <c r="G61" s="551">
        <v>11</v>
      </c>
    </row>
    <row r="62" spans="1:7" ht="30.6" customHeight="1" x14ac:dyDescent="0.3">
      <c r="A62" s="247" t="s">
        <v>54</v>
      </c>
      <c r="B62" s="51">
        <v>3</v>
      </c>
      <c r="C62" s="51">
        <v>7</v>
      </c>
      <c r="D62" s="51">
        <v>233.3</v>
      </c>
      <c r="E62" s="63" t="s">
        <v>460</v>
      </c>
      <c r="F62" s="550"/>
      <c r="G62" s="552"/>
    </row>
    <row r="63" spans="1:7" ht="15" customHeight="1" x14ac:dyDescent="0.3">
      <c r="A63" s="100" t="s">
        <v>55</v>
      </c>
      <c r="B63" s="51">
        <v>1</v>
      </c>
      <c r="C63" s="51">
        <v>0</v>
      </c>
      <c r="D63" s="51">
        <v>0</v>
      </c>
      <c r="E63" s="63"/>
      <c r="G63" s="141">
        <v>1</v>
      </c>
    </row>
    <row r="64" spans="1:7" ht="42.6" customHeight="1" x14ac:dyDescent="0.3">
      <c r="A64" s="398" t="s">
        <v>56</v>
      </c>
      <c r="B64" s="189">
        <v>1</v>
      </c>
      <c r="C64" s="189">
        <v>0</v>
      </c>
      <c r="D64" s="66">
        <v>0</v>
      </c>
      <c r="E64" s="252" t="s">
        <v>712</v>
      </c>
      <c r="F64" s="69"/>
      <c r="G64" s="141">
        <v>1</v>
      </c>
    </row>
    <row r="65" spans="1:7" ht="15" customHeight="1" x14ac:dyDescent="0.3">
      <c r="A65" s="138" t="s">
        <v>57</v>
      </c>
      <c r="B65" s="64">
        <f>SUM(B5:B64)</f>
        <v>95</v>
      </c>
      <c r="C65" s="64">
        <f>SUM(C5:C64)</f>
        <v>133</v>
      </c>
      <c r="D65" s="64">
        <f>C65*100/B65</f>
        <v>140</v>
      </c>
      <c r="E65" s="114" t="s">
        <v>757</v>
      </c>
      <c r="F65" s="95"/>
      <c r="G65" s="142">
        <f>SUM(G5:G64)</f>
        <v>100</v>
      </c>
    </row>
    <row r="66" spans="1:7" ht="14.25" customHeight="1" x14ac:dyDescent="0.3"/>
    <row r="67" spans="1:7" ht="14.25" customHeight="1" x14ac:dyDescent="0.3"/>
    <row r="68" spans="1:7" ht="14.25" customHeight="1" x14ac:dyDescent="0.3"/>
    <row r="69" spans="1:7" ht="14.25" customHeight="1" x14ac:dyDescent="0.3"/>
    <row r="70" spans="1:7" ht="14.25" customHeight="1" x14ac:dyDescent="0.3"/>
    <row r="71" spans="1:7" ht="14.25" customHeight="1" x14ac:dyDescent="0.3"/>
    <row r="72" spans="1:7" ht="14.25" customHeight="1" x14ac:dyDescent="0.3"/>
    <row r="73" spans="1:7" ht="14.25" customHeight="1" x14ac:dyDescent="0.3"/>
    <row r="74" spans="1:7" ht="14.25" customHeight="1" x14ac:dyDescent="0.3"/>
    <row r="75" spans="1:7" ht="14.25" customHeight="1" x14ac:dyDescent="0.3"/>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sheetData>
  <mergeCells count="8">
    <mergeCell ref="F61:F62"/>
    <mergeCell ref="G61:G62"/>
    <mergeCell ref="A1:E1"/>
    <mergeCell ref="A2:A4"/>
    <mergeCell ref="E2:E4"/>
    <mergeCell ref="G2:G4"/>
    <mergeCell ref="B2:D2"/>
    <mergeCell ref="B3:D3"/>
  </mergeCells>
  <pageMargins left="0.7" right="0.7" top="0.75" bottom="0.75" header="0" footer="0"/>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1000"/>
  <sheetViews>
    <sheetView topLeftCell="A49" workbookViewId="0">
      <selection activeCell="B56" sqref="B56"/>
    </sheetView>
  </sheetViews>
  <sheetFormatPr defaultColWidth="14.44140625" defaultRowHeight="15" customHeight="1" x14ac:dyDescent="0.3"/>
  <cols>
    <col min="1" max="1" width="34.33203125" style="107" customWidth="1"/>
    <col min="2" max="3" width="22" style="107" customWidth="1"/>
    <col min="4" max="4" width="27" style="107" customWidth="1"/>
    <col min="5" max="5" width="47.77734375" style="107" customWidth="1"/>
    <col min="6" max="6" width="11.33203125" customWidth="1"/>
    <col min="7" max="26" width="8.6640625" customWidth="1"/>
  </cols>
  <sheetData>
    <row r="1" spans="1:7" ht="30.75" customHeight="1" thickBot="1" x14ac:dyDescent="0.35">
      <c r="A1" s="555" t="s">
        <v>155</v>
      </c>
      <c r="B1" s="556"/>
      <c r="C1" s="556"/>
      <c r="D1" s="556"/>
      <c r="E1" s="556"/>
    </row>
    <row r="2" spans="1:7" ht="37.5" customHeight="1" thickBot="1" x14ac:dyDescent="0.35">
      <c r="A2" s="557" t="s">
        <v>0</v>
      </c>
      <c r="B2" s="466" t="s">
        <v>105</v>
      </c>
      <c r="C2" s="467"/>
      <c r="D2" s="468"/>
      <c r="E2" s="536" t="s">
        <v>143</v>
      </c>
    </row>
    <row r="3" spans="1:7" ht="50.25" customHeight="1" thickBot="1" x14ac:dyDescent="0.35">
      <c r="A3" s="535"/>
      <c r="B3" s="466" t="s">
        <v>106</v>
      </c>
      <c r="C3" s="467"/>
      <c r="D3" s="468"/>
      <c r="E3" s="537"/>
    </row>
    <row r="4" spans="1:7" ht="21" customHeight="1" thickBot="1" x14ac:dyDescent="0.35">
      <c r="A4" s="523"/>
      <c r="B4" s="101" t="s">
        <v>144</v>
      </c>
      <c r="C4" s="101" t="s">
        <v>145</v>
      </c>
      <c r="D4" s="102" t="s">
        <v>147</v>
      </c>
      <c r="E4" s="544"/>
    </row>
    <row r="5" spans="1:7" ht="15" customHeight="1" x14ac:dyDescent="0.3">
      <c r="A5" s="237" t="s">
        <v>3</v>
      </c>
      <c r="B5" s="103">
        <v>60</v>
      </c>
      <c r="C5" s="103">
        <v>65</v>
      </c>
      <c r="D5" s="129">
        <v>108.3</v>
      </c>
      <c r="E5" s="286"/>
      <c r="F5" s="255"/>
      <c r="G5" s="256"/>
    </row>
    <row r="6" spans="1:7" ht="15" customHeight="1" x14ac:dyDescent="0.3">
      <c r="A6" s="132" t="s">
        <v>4</v>
      </c>
      <c r="B6" s="131">
        <v>260</v>
      </c>
      <c r="C6" s="131">
        <v>286</v>
      </c>
      <c r="D6" s="131">
        <v>110</v>
      </c>
      <c r="E6" s="134"/>
      <c r="F6" s="255"/>
      <c r="G6" s="256"/>
    </row>
    <row r="7" spans="1:7" ht="30.6" customHeight="1" x14ac:dyDescent="0.3">
      <c r="A7" s="132" t="s">
        <v>5</v>
      </c>
      <c r="B7" s="81">
        <v>150</v>
      </c>
      <c r="C7" s="81">
        <v>166</v>
      </c>
      <c r="D7" s="81">
        <v>111</v>
      </c>
      <c r="E7" s="73" t="s">
        <v>384</v>
      </c>
      <c r="F7" s="255"/>
      <c r="G7" s="256"/>
    </row>
    <row r="8" spans="1:7" ht="15" customHeight="1" x14ac:dyDescent="0.3">
      <c r="A8" s="132" t="s">
        <v>6</v>
      </c>
      <c r="B8" s="131">
        <v>80</v>
      </c>
      <c r="C8" s="131">
        <v>206</v>
      </c>
      <c r="D8" s="131">
        <v>258</v>
      </c>
      <c r="E8" s="134" t="s">
        <v>182</v>
      </c>
      <c r="F8" s="255"/>
      <c r="G8" s="256"/>
    </row>
    <row r="9" spans="1:7" ht="15" customHeight="1" x14ac:dyDescent="0.3">
      <c r="A9" s="132" t="s">
        <v>7</v>
      </c>
      <c r="B9" s="131">
        <v>30</v>
      </c>
      <c r="C9" s="131">
        <v>60</v>
      </c>
      <c r="D9" s="131">
        <v>200</v>
      </c>
      <c r="E9" s="134" t="s">
        <v>193</v>
      </c>
      <c r="F9" s="255"/>
      <c r="G9" s="256"/>
    </row>
    <row r="10" spans="1:7" ht="15" customHeight="1" x14ac:dyDescent="0.3">
      <c r="A10" s="132" t="s">
        <v>8</v>
      </c>
      <c r="B10" s="131">
        <v>150</v>
      </c>
      <c r="C10" s="131">
        <v>183</v>
      </c>
      <c r="D10" s="131">
        <v>122</v>
      </c>
      <c r="E10" s="134" t="s">
        <v>247</v>
      </c>
      <c r="F10" s="255"/>
      <c r="G10" s="256"/>
    </row>
    <row r="11" spans="1:7" ht="28.8" customHeight="1" x14ac:dyDescent="0.3">
      <c r="A11" s="132" t="s">
        <v>9</v>
      </c>
      <c r="B11" s="81">
        <v>300</v>
      </c>
      <c r="C11" s="81">
        <v>452</v>
      </c>
      <c r="D11" s="81">
        <v>151</v>
      </c>
      <c r="E11" s="73" t="s">
        <v>815</v>
      </c>
      <c r="F11" s="255"/>
      <c r="G11" s="256"/>
    </row>
    <row r="12" spans="1:7" ht="15" customHeight="1" x14ac:dyDescent="0.3">
      <c r="A12" s="132" t="s">
        <v>10</v>
      </c>
      <c r="B12" s="445">
        <v>350</v>
      </c>
      <c r="C12" s="446">
        <v>400</v>
      </c>
      <c r="D12" s="131">
        <v>114</v>
      </c>
      <c r="E12" s="134" t="s">
        <v>471</v>
      </c>
      <c r="F12" s="255"/>
      <c r="G12" s="256"/>
    </row>
    <row r="13" spans="1:7" ht="15" customHeight="1" x14ac:dyDescent="0.3">
      <c r="A13" s="132" t="s">
        <v>11</v>
      </c>
      <c r="B13" s="131">
        <v>120</v>
      </c>
      <c r="C13" s="131">
        <v>120</v>
      </c>
      <c r="D13" s="131">
        <v>100</v>
      </c>
      <c r="E13" s="134"/>
      <c r="F13" s="255"/>
      <c r="G13" s="256"/>
    </row>
    <row r="14" spans="1:7" ht="43.2" customHeight="1" x14ac:dyDescent="0.3">
      <c r="A14" s="132" t="s">
        <v>12</v>
      </c>
      <c r="B14" s="81">
        <v>120</v>
      </c>
      <c r="C14" s="81">
        <v>183</v>
      </c>
      <c r="D14" s="81">
        <v>153</v>
      </c>
      <c r="E14" s="73" t="s">
        <v>476</v>
      </c>
      <c r="F14" s="255"/>
      <c r="G14" s="256"/>
    </row>
    <row r="15" spans="1:7" ht="15" customHeight="1" x14ac:dyDescent="0.3">
      <c r="A15" s="132" t="s">
        <v>13</v>
      </c>
      <c r="B15" s="131">
        <v>70</v>
      </c>
      <c r="C15" s="131">
        <v>70</v>
      </c>
      <c r="D15" s="131">
        <v>100</v>
      </c>
      <c r="E15" s="134"/>
      <c r="F15" s="255"/>
      <c r="G15" s="256"/>
    </row>
    <row r="16" spans="1:7" ht="15" customHeight="1" x14ac:dyDescent="0.3">
      <c r="A16" s="132" t="s">
        <v>14</v>
      </c>
      <c r="B16" s="131">
        <v>450</v>
      </c>
      <c r="C16" s="131">
        <v>495</v>
      </c>
      <c r="D16" s="131">
        <v>110</v>
      </c>
      <c r="E16" s="134"/>
      <c r="F16" s="255"/>
      <c r="G16" s="256"/>
    </row>
    <row r="17" spans="1:7" ht="15" customHeight="1" x14ac:dyDescent="0.3">
      <c r="A17" s="132" t="s">
        <v>15</v>
      </c>
      <c r="B17" s="131">
        <v>700</v>
      </c>
      <c r="C17" s="131">
        <v>700</v>
      </c>
      <c r="D17" s="131">
        <v>100</v>
      </c>
      <c r="E17" s="134"/>
      <c r="F17" s="255"/>
      <c r="G17" s="256"/>
    </row>
    <row r="18" spans="1:7" ht="15" customHeight="1" x14ac:dyDescent="0.3">
      <c r="A18" s="132" t="s">
        <v>16</v>
      </c>
      <c r="B18" s="131">
        <v>30</v>
      </c>
      <c r="C18" s="131">
        <v>29</v>
      </c>
      <c r="D18" s="131">
        <v>96.7</v>
      </c>
      <c r="E18" s="134"/>
      <c r="F18" s="255"/>
      <c r="G18" s="256"/>
    </row>
    <row r="19" spans="1:7" ht="33.6" customHeight="1" x14ac:dyDescent="0.3">
      <c r="A19" s="132" t="s">
        <v>17</v>
      </c>
      <c r="B19" s="81">
        <v>700</v>
      </c>
      <c r="C19" s="81">
        <v>2320</v>
      </c>
      <c r="D19" s="81">
        <v>331</v>
      </c>
      <c r="E19" s="73" t="s">
        <v>351</v>
      </c>
      <c r="F19" s="255"/>
      <c r="G19" s="256"/>
    </row>
    <row r="20" spans="1:7" ht="15" customHeight="1" x14ac:dyDescent="0.3">
      <c r="A20" s="132" t="s">
        <v>18</v>
      </c>
      <c r="B20" s="131">
        <v>500</v>
      </c>
      <c r="C20" s="131">
        <v>636</v>
      </c>
      <c r="D20" s="131">
        <v>127.2</v>
      </c>
      <c r="E20" s="134" t="s">
        <v>520</v>
      </c>
      <c r="F20" s="255"/>
      <c r="G20" s="256"/>
    </row>
    <row r="21" spans="1:7" ht="43.8" customHeight="1" x14ac:dyDescent="0.3">
      <c r="A21" s="132" t="s">
        <v>19</v>
      </c>
      <c r="B21" s="81">
        <v>120</v>
      </c>
      <c r="C21" s="81">
        <v>184</v>
      </c>
      <c r="D21" s="81">
        <v>153</v>
      </c>
      <c r="E21" s="73" t="s">
        <v>536</v>
      </c>
      <c r="F21" s="255"/>
      <c r="G21" s="256"/>
    </row>
    <row r="22" spans="1:7" ht="15" customHeight="1" x14ac:dyDescent="0.3">
      <c r="A22" s="132" t="s">
        <v>20</v>
      </c>
      <c r="B22" s="131">
        <v>300</v>
      </c>
      <c r="C22" s="131">
        <v>324</v>
      </c>
      <c r="D22" s="131">
        <v>108</v>
      </c>
      <c r="E22" s="134"/>
      <c r="F22" s="255"/>
      <c r="G22" s="256"/>
    </row>
    <row r="23" spans="1:7" ht="15" customHeight="1" x14ac:dyDescent="0.3">
      <c r="A23" s="132" t="s">
        <v>21</v>
      </c>
      <c r="B23" s="131">
        <v>130</v>
      </c>
      <c r="C23" s="131">
        <v>147</v>
      </c>
      <c r="D23" s="131">
        <v>113</v>
      </c>
      <c r="E23" s="134" t="s">
        <v>172</v>
      </c>
      <c r="F23" s="255"/>
      <c r="G23" s="256"/>
    </row>
    <row r="24" spans="1:7" ht="15" customHeight="1" x14ac:dyDescent="0.3">
      <c r="A24" s="132" t="s">
        <v>22</v>
      </c>
      <c r="B24" s="131">
        <v>500</v>
      </c>
      <c r="C24" s="131">
        <v>522</v>
      </c>
      <c r="D24" s="131">
        <v>104</v>
      </c>
      <c r="E24" s="134"/>
      <c r="F24" s="255"/>
      <c r="G24" s="256"/>
    </row>
    <row r="25" spans="1:7" ht="31.2" customHeight="1" x14ac:dyDescent="0.3">
      <c r="A25" s="132" t="s">
        <v>23</v>
      </c>
      <c r="B25" s="81">
        <v>50</v>
      </c>
      <c r="C25" s="81">
        <v>85</v>
      </c>
      <c r="D25" s="81">
        <v>170</v>
      </c>
      <c r="E25" s="73" t="s">
        <v>323</v>
      </c>
      <c r="F25" s="255"/>
      <c r="G25" s="256"/>
    </row>
    <row r="26" spans="1:7" ht="15" customHeight="1" x14ac:dyDescent="0.3">
      <c r="A26" s="132" t="s">
        <v>24</v>
      </c>
      <c r="B26" s="81">
        <v>150</v>
      </c>
      <c r="C26" s="81">
        <v>90</v>
      </c>
      <c r="D26" s="81">
        <v>60</v>
      </c>
      <c r="E26" s="134" t="s">
        <v>396</v>
      </c>
      <c r="F26" s="255"/>
      <c r="G26" s="256"/>
    </row>
    <row r="27" spans="1:7" ht="33" customHeight="1" x14ac:dyDescent="0.3">
      <c r="A27" s="132" t="s">
        <v>25</v>
      </c>
      <c r="B27" s="81">
        <v>60</v>
      </c>
      <c r="C27" s="81">
        <v>674</v>
      </c>
      <c r="D27" s="81">
        <v>1123</v>
      </c>
      <c r="E27" s="73" t="s">
        <v>543</v>
      </c>
      <c r="F27" s="255"/>
      <c r="G27" s="256"/>
    </row>
    <row r="28" spans="1:7" ht="14.25" customHeight="1" x14ac:dyDescent="0.3">
      <c r="A28" s="132" t="s">
        <v>26</v>
      </c>
      <c r="B28" s="131">
        <v>120</v>
      </c>
      <c r="C28" s="131">
        <v>185</v>
      </c>
      <c r="D28" s="131">
        <v>154</v>
      </c>
      <c r="E28" s="134" t="s">
        <v>546</v>
      </c>
      <c r="F28" s="255"/>
      <c r="G28" s="256"/>
    </row>
    <row r="29" spans="1:7" ht="14.25" customHeight="1" x14ac:dyDescent="0.3">
      <c r="A29" s="132" t="s">
        <v>139</v>
      </c>
      <c r="B29" s="131">
        <v>970</v>
      </c>
      <c r="C29" s="131">
        <v>950</v>
      </c>
      <c r="D29" s="131">
        <v>98</v>
      </c>
      <c r="E29" s="134"/>
      <c r="F29" s="255"/>
      <c r="G29" s="256"/>
    </row>
    <row r="30" spans="1:7" ht="32.4" customHeight="1" x14ac:dyDescent="0.3">
      <c r="A30" s="132" t="s">
        <v>27</v>
      </c>
      <c r="B30" s="81">
        <v>110</v>
      </c>
      <c r="C30" s="81">
        <v>214</v>
      </c>
      <c r="D30" s="81">
        <v>195</v>
      </c>
      <c r="E30" s="73" t="s">
        <v>561</v>
      </c>
      <c r="F30" s="255"/>
      <c r="G30" s="256"/>
    </row>
    <row r="31" spans="1:7" ht="15" customHeight="1" x14ac:dyDescent="0.3">
      <c r="A31" s="132" t="s">
        <v>28</v>
      </c>
      <c r="B31" s="131">
        <v>260</v>
      </c>
      <c r="C31" s="131">
        <v>258</v>
      </c>
      <c r="D31" s="131">
        <v>99</v>
      </c>
      <c r="E31" s="134"/>
      <c r="F31" s="255"/>
      <c r="G31" s="256"/>
    </row>
    <row r="32" spans="1:7" ht="15" customHeight="1" x14ac:dyDescent="0.3">
      <c r="A32" s="132" t="s">
        <v>29</v>
      </c>
      <c r="B32" s="131">
        <v>30</v>
      </c>
      <c r="C32" s="131">
        <v>31</v>
      </c>
      <c r="D32" s="131">
        <v>103</v>
      </c>
      <c r="E32" s="134"/>
      <c r="F32" s="255"/>
      <c r="G32" s="256"/>
    </row>
    <row r="33" spans="1:7" ht="15" customHeight="1" x14ac:dyDescent="0.3">
      <c r="A33" s="132" t="s">
        <v>62</v>
      </c>
      <c r="B33" s="131">
        <v>60</v>
      </c>
      <c r="C33" s="131">
        <v>80</v>
      </c>
      <c r="D33" s="131">
        <v>133</v>
      </c>
      <c r="E33" s="134" t="s">
        <v>589</v>
      </c>
      <c r="F33" s="255"/>
      <c r="G33" s="256"/>
    </row>
    <row r="34" spans="1:7" ht="15" customHeight="1" x14ac:dyDescent="0.3">
      <c r="A34" s="132" t="s">
        <v>30</v>
      </c>
      <c r="B34" s="81">
        <v>70</v>
      </c>
      <c r="C34" s="81">
        <v>60</v>
      </c>
      <c r="D34" s="81">
        <v>86</v>
      </c>
      <c r="E34" s="134"/>
      <c r="F34" s="255"/>
      <c r="G34" s="256"/>
    </row>
    <row r="35" spans="1:7" ht="15" customHeight="1" x14ac:dyDescent="0.3">
      <c r="A35" s="132" t="s">
        <v>140</v>
      </c>
      <c r="B35" s="131">
        <v>260</v>
      </c>
      <c r="C35" s="131">
        <v>281</v>
      </c>
      <c r="D35" s="131">
        <v>108</v>
      </c>
      <c r="E35" s="134"/>
      <c r="F35" s="255"/>
      <c r="G35" s="256"/>
    </row>
    <row r="36" spans="1:7" ht="44.4" customHeight="1" x14ac:dyDescent="0.3">
      <c r="A36" s="132" t="s">
        <v>141</v>
      </c>
      <c r="B36" s="81">
        <v>350</v>
      </c>
      <c r="C36" s="81">
        <v>678</v>
      </c>
      <c r="D36" s="81">
        <v>194</v>
      </c>
      <c r="E36" s="276" t="s">
        <v>216</v>
      </c>
      <c r="F36" s="255"/>
      <c r="G36" s="256"/>
    </row>
    <row r="37" spans="1:7" ht="33" customHeight="1" x14ac:dyDescent="0.3">
      <c r="A37" s="132" t="s">
        <v>31</v>
      </c>
      <c r="B37" s="81">
        <v>110</v>
      </c>
      <c r="C37" s="81">
        <v>330</v>
      </c>
      <c r="D37" s="81">
        <v>300</v>
      </c>
      <c r="E37" s="73" t="s">
        <v>602</v>
      </c>
      <c r="F37" s="255"/>
      <c r="G37" s="256"/>
    </row>
    <row r="38" spans="1:7" ht="85.8" customHeight="1" x14ac:dyDescent="0.3">
      <c r="A38" s="132" t="s">
        <v>32</v>
      </c>
      <c r="B38" s="81">
        <v>150</v>
      </c>
      <c r="C38" s="81">
        <v>294</v>
      </c>
      <c r="D38" s="81">
        <v>196</v>
      </c>
      <c r="E38" s="275" t="s">
        <v>237</v>
      </c>
      <c r="F38" s="255"/>
      <c r="G38" s="256"/>
    </row>
    <row r="39" spans="1:7" ht="15" customHeight="1" x14ac:dyDescent="0.3">
      <c r="A39" s="132" t="s">
        <v>33</v>
      </c>
      <c r="B39" s="131">
        <v>150</v>
      </c>
      <c r="C39" s="131">
        <v>174</v>
      </c>
      <c r="D39" s="131">
        <v>116</v>
      </c>
      <c r="E39" s="134" t="s">
        <v>761</v>
      </c>
      <c r="F39" s="255"/>
      <c r="G39" s="256"/>
    </row>
    <row r="40" spans="1:7" ht="20.399999999999999" customHeight="1" x14ac:dyDescent="0.3">
      <c r="A40" s="132" t="s">
        <v>34</v>
      </c>
      <c r="B40" s="81">
        <v>250</v>
      </c>
      <c r="C40" s="81">
        <v>279</v>
      </c>
      <c r="D40" s="81">
        <v>111.6</v>
      </c>
      <c r="E40" s="73" t="s">
        <v>608</v>
      </c>
      <c r="F40" s="255"/>
      <c r="G40" s="256"/>
    </row>
    <row r="41" spans="1:7" ht="27" customHeight="1" x14ac:dyDescent="0.3">
      <c r="A41" s="132" t="s">
        <v>35</v>
      </c>
      <c r="B41" s="81">
        <v>200</v>
      </c>
      <c r="C41" s="81">
        <v>472</v>
      </c>
      <c r="D41" s="81">
        <v>236</v>
      </c>
      <c r="E41" s="73" t="s">
        <v>610</v>
      </c>
      <c r="F41" s="255"/>
      <c r="G41" s="256"/>
    </row>
    <row r="42" spans="1:7" ht="27" customHeight="1" x14ac:dyDescent="0.3">
      <c r="A42" s="132" t="s">
        <v>36</v>
      </c>
      <c r="B42" s="121">
        <v>500</v>
      </c>
      <c r="C42" s="81">
        <v>1053</v>
      </c>
      <c r="D42" s="81">
        <v>211</v>
      </c>
      <c r="E42" s="73" t="s">
        <v>622</v>
      </c>
      <c r="F42" s="255"/>
      <c r="G42" s="256"/>
    </row>
    <row r="43" spans="1:7" ht="15" customHeight="1" x14ac:dyDescent="0.3">
      <c r="A43" s="132" t="s">
        <v>37</v>
      </c>
      <c r="B43" s="131">
        <v>40</v>
      </c>
      <c r="C43" s="131">
        <v>44</v>
      </c>
      <c r="D43" s="131">
        <v>110</v>
      </c>
      <c r="E43" s="134"/>
      <c r="F43" s="255"/>
      <c r="G43" s="256"/>
    </row>
    <row r="44" spans="1:7" ht="15" customHeight="1" x14ac:dyDescent="0.3">
      <c r="A44" s="132" t="s">
        <v>38</v>
      </c>
      <c r="B44" s="131">
        <v>80</v>
      </c>
      <c r="C44" s="131">
        <v>85</v>
      </c>
      <c r="D44" s="131">
        <v>106.25</v>
      </c>
      <c r="E44" s="134"/>
      <c r="F44" s="255"/>
      <c r="G44" s="256"/>
    </row>
    <row r="45" spans="1:7" ht="15" customHeight="1" x14ac:dyDescent="0.3">
      <c r="A45" s="132" t="s">
        <v>39</v>
      </c>
      <c r="B45" s="131">
        <v>50</v>
      </c>
      <c r="C45" s="131">
        <v>50</v>
      </c>
      <c r="D45" s="131">
        <v>100</v>
      </c>
      <c r="E45" s="134"/>
      <c r="F45" s="255"/>
      <c r="G45" s="256"/>
    </row>
    <row r="46" spans="1:7" ht="21.6" customHeight="1" x14ac:dyDescent="0.3">
      <c r="A46" s="132" t="s">
        <v>40</v>
      </c>
      <c r="B46" s="81">
        <v>150</v>
      </c>
      <c r="C46" s="81">
        <v>156</v>
      </c>
      <c r="D46" s="81">
        <v>104</v>
      </c>
      <c r="E46" s="73" t="s">
        <v>816</v>
      </c>
      <c r="F46" s="255"/>
      <c r="G46" s="256"/>
    </row>
    <row r="47" spans="1:7" ht="15" customHeight="1" x14ac:dyDescent="0.3">
      <c r="A47" s="132" t="s">
        <v>41</v>
      </c>
      <c r="B47" s="81">
        <v>201</v>
      </c>
      <c r="C47" s="81">
        <v>209</v>
      </c>
      <c r="D47" s="248">
        <v>103.98009950248756</v>
      </c>
      <c r="E47" s="73"/>
      <c r="F47" s="255"/>
      <c r="G47" s="256"/>
    </row>
    <row r="48" spans="1:7" ht="15" customHeight="1" x14ac:dyDescent="0.3">
      <c r="A48" s="132" t="s">
        <v>142</v>
      </c>
      <c r="B48" s="131">
        <v>400</v>
      </c>
      <c r="C48" s="131">
        <v>401</v>
      </c>
      <c r="D48" s="131">
        <v>100.3</v>
      </c>
      <c r="E48" s="134"/>
      <c r="F48" s="255"/>
      <c r="G48" s="256"/>
    </row>
    <row r="49" spans="1:7" ht="15" customHeight="1" x14ac:dyDescent="0.3">
      <c r="A49" s="132" t="s">
        <v>42</v>
      </c>
      <c r="B49" s="131">
        <v>260</v>
      </c>
      <c r="C49" s="131">
        <v>262</v>
      </c>
      <c r="D49" s="131">
        <v>101</v>
      </c>
      <c r="E49" s="134"/>
      <c r="F49" s="255"/>
      <c r="G49" s="256"/>
    </row>
    <row r="50" spans="1:7" ht="43.2" customHeight="1" x14ac:dyDescent="0.3">
      <c r="A50" s="132" t="s">
        <v>43</v>
      </c>
      <c r="B50" s="81">
        <v>80</v>
      </c>
      <c r="C50" s="81">
        <v>101</v>
      </c>
      <c r="D50" s="81">
        <v>126</v>
      </c>
      <c r="E50" s="73" t="s">
        <v>420</v>
      </c>
      <c r="F50" s="255"/>
      <c r="G50" s="256"/>
    </row>
    <row r="51" spans="1:7" ht="31.2" customHeight="1" x14ac:dyDescent="0.3">
      <c r="A51" s="132" t="s">
        <v>44</v>
      </c>
      <c r="B51" s="81">
        <v>160</v>
      </c>
      <c r="C51" s="81">
        <v>323</v>
      </c>
      <c r="D51" s="81">
        <v>202</v>
      </c>
      <c r="E51" s="73" t="s">
        <v>648</v>
      </c>
      <c r="F51" s="255"/>
      <c r="G51" s="256"/>
    </row>
    <row r="52" spans="1:7" ht="15" customHeight="1" x14ac:dyDescent="0.3">
      <c r="A52" s="132" t="s">
        <v>45</v>
      </c>
      <c r="B52" s="131">
        <v>100</v>
      </c>
      <c r="C52" s="131">
        <v>94</v>
      </c>
      <c r="D52" s="131">
        <v>94</v>
      </c>
      <c r="E52" s="134"/>
      <c r="F52" s="255"/>
      <c r="G52" s="256"/>
    </row>
    <row r="53" spans="1:7" ht="15" customHeight="1" x14ac:dyDescent="0.3">
      <c r="A53" s="132" t="s">
        <v>46</v>
      </c>
      <c r="B53" s="131">
        <v>70</v>
      </c>
      <c r="C53" s="131">
        <v>81</v>
      </c>
      <c r="D53" s="131">
        <v>116</v>
      </c>
      <c r="E53" s="134" t="s">
        <v>817</v>
      </c>
      <c r="F53" s="255"/>
      <c r="G53" s="256"/>
    </row>
    <row r="54" spans="1:7" ht="15" customHeight="1" x14ac:dyDescent="0.3">
      <c r="A54" s="132" t="s">
        <v>47</v>
      </c>
      <c r="B54" s="131">
        <v>500</v>
      </c>
      <c r="C54" s="131">
        <v>461</v>
      </c>
      <c r="D54" s="131">
        <v>92</v>
      </c>
      <c r="E54" s="134"/>
      <c r="F54" s="255"/>
      <c r="G54" s="256"/>
    </row>
    <row r="55" spans="1:7" ht="15" customHeight="1" x14ac:dyDescent="0.3">
      <c r="A55" s="132" t="s">
        <v>48</v>
      </c>
      <c r="B55" s="131">
        <v>150</v>
      </c>
      <c r="C55" s="131">
        <v>174</v>
      </c>
      <c r="D55" s="131">
        <v>116</v>
      </c>
      <c r="E55" s="134" t="s">
        <v>438</v>
      </c>
      <c r="F55" s="255"/>
      <c r="G55" s="256"/>
    </row>
    <row r="56" spans="1:7" ht="15" customHeight="1" x14ac:dyDescent="0.3">
      <c r="A56" s="132" t="s">
        <v>49</v>
      </c>
      <c r="B56" s="131">
        <v>160</v>
      </c>
      <c r="C56" s="131">
        <v>160</v>
      </c>
      <c r="D56" s="131">
        <v>100</v>
      </c>
      <c r="E56" s="134"/>
      <c r="F56" s="255"/>
      <c r="G56" s="256"/>
    </row>
    <row r="57" spans="1:7" ht="15" customHeight="1" x14ac:dyDescent="0.3">
      <c r="A57" s="132" t="s">
        <v>50</v>
      </c>
      <c r="B57" s="131">
        <v>180</v>
      </c>
      <c r="C57" s="131">
        <v>185</v>
      </c>
      <c r="D57" s="131">
        <v>103</v>
      </c>
      <c r="E57" s="134"/>
      <c r="F57" s="255"/>
      <c r="G57" s="256"/>
    </row>
    <row r="58" spans="1:7" ht="31.8" customHeight="1" x14ac:dyDescent="0.3">
      <c r="A58" s="132" t="s">
        <v>51</v>
      </c>
      <c r="B58" s="81">
        <v>240</v>
      </c>
      <c r="C58" s="81">
        <v>594</v>
      </c>
      <c r="D58" s="81">
        <v>248</v>
      </c>
      <c r="E58" s="73" t="s">
        <v>678</v>
      </c>
      <c r="F58" s="255"/>
      <c r="G58" s="256"/>
    </row>
    <row r="59" spans="1:7" ht="33.6" customHeight="1" x14ac:dyDescent="0.3">
      <c r="A59" s="132" t="s">
        <v>52</v>
      </c>
      <c r="B59" s="81">
        <v>60</v>
      </c>
      <c r="C59" s="81">
        <v>91</v>
      </c>
      <c r="D59" s="81">
        <v>151</v>
      </c>
      <c r="E59" s="73" t="s">
        <v>689</v>
      </c>
      <c r="F59" s="255"/>
      <c r="G59" s="256"/>
    </row>
    <row r="60" spans="1:7" ht="43.8" customHeight="1" x14ac:dyDescent="0.3">
      <c r="A60" s="132" t="s">
        <v>53</v>
      </c>
      <c r="B60" s="81">
        <v>165</v>
      </c>
      <c r="C60" s="81">
        <v>204</v>
      </c>
      <c r="D60" s="81">
        <v>124</v>
      </c>
      <c r="E60" s="73" t="s">
        <v>699</v>
      </c>
      <c r="F60" s="255"/>
      <c r="G60" s="256"/>
    </row>
    <row r="61" spans="1:7" ht="60" customHeight="1" x14ac:dyDescent="0.3">
      <c r="A61" s="132" t="s">
        <v>68</v>
      </c>
      <c r="B61" s="81">
        <v>840</v>
      </c>
      <c r="C61" s="81">
        <v>2325</v>
      </c>
      <c r="D61" s="81">
        <v>277</v>
      </c>
      <c r="E61" s="73" t="s">
        <v>449</v>
      </c>
      <c r="F61" s="255"/>
      <c r="G61" s="256"/>
    </row>
    <row r="62" spans="1:7" ht="45.6" customHeight="1" x14ac:dyDescent="0.3">
      <c r="A62" s="132" t="s">
        <v>54</v>
      </c>
      <c r="B62" s="81">
        <v>310</v>
      </c>
      <c r="C62" s="81">
        <v>368</v>
      </c>
      <c r="D62" s="81">
        <v>118.7</v>
      </c>
      <c r="E62" s="73" t="s">
        <v>461</v>
      </c>
      <c r="F62" s="255"/>
      <c r="G62" s="256"/>
    </row>
    <row r="63" spans="1:7" ht="28.8" customHeight="1" x14ac:dyDescent="0.3">
      <c r="A63" s="132" t="s">
        <v>55</v>
      </c>
      <c r="B63" s="81">
        <v>70</v>
      </c>
      <c r="C63" s="81">
        <v>85</v>
      </c>
      <c r="D63" s="81">
        <v>121</v>
      </c>
      <c r="E63" s="73" t="s">
        <v>708</v>
      </c>
      <c r="F63" s="255"/>
      <c r="G63" s="256"/>
    </row>
    <row r="64" spans="1:7" ht="15" customHeight="1" x14ac:dyDescent="0.3">
      <c r="A64" s="132" t="s">
        <v>56</v>
      </c>
      <c r="B64" s="131">
        <v>80</v>
      </c>
      <c r="C64" s="131">
        <v>76</v>
      </c>
      <c r="D64" s="131">
        <v>95</v>
      </c>
      <c r="E64" s="134"/>
      <c r="F64" s="255"/>
      <c r="G64" s="256"/>
    </row>
    <row r="65" spans="1:7" ht="15" customHeight="1" x14ac:dyDescent="0.3">
      <c r="A65" s="82" t="s">
        <v>57</v>
      </c>
      <c r="B65" s="104">
        <f>SUM(B5:B64)</f>
        <v>13316</v>
      </c>
      <c r="C65" s="104">
        <f>SUM(C5:C64)</f>
        <v>20265</v>
      </c>
      <c r="D65" s="268">
        <f>C65*100/B65</f>
        <v>152.18534094322618</v>
      </c>
      <c r="E65" s="278" t="s">
        <v>757</v>
      </c>
      <c r="F65" s="255"/>
      <c r="G65" s="256"/>
    </row>
    <row r="66" spans="1:7" ht="14.25" customHeight="1" x14ac:dyDescent="0.3">
      <c r="B66" s="143"/>
      <c r="C66" s="143"/>
      <c r="F66" s="25"/>
    </row>
    <row r="67" spans="1:7" ht="14.25" customHeight="1" x14ac:dyDescent="0.3"/>
    <row r="68" spans="1:7" ht="14.25" customHeight="1" x14ac:dyDescent="0.3"/>
    <row r="69" spans="1:7" ht="14.25" customHeight="1" x14ac:dyDescent="0.3"/>
    <row r="70" spans="1:7" ht="14.25" customHeight="1" x14ac:dyDescent="0.3"/>
    <row r="71" spans="1:7" ht="14.25" customHeight="1" x14ac:dyDescent="0.3"/>
    <row r="72" spans="1:7" ht="14.25" customHeight="1" x14ac:dyDescent="0.3"/>
    <row r="73" spans="1:7" ht="14.25" customHeight="1" x14ac:dyDescent="0.3"/>
    <row r="74" spans="1:7" ht="14.25" customHeight="1" x14ac:dyDescent="0.3"/>
    <row r="75" spans="1:7" ht="14.25" customHeight="1" x14ac:dyDescent="0.3"/>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25" right="0.25" top="0.75" bottom="0.75" header="0" footer="0"/>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1000"/>
  <sheetViews>
    <sheetView topLeftCell="A43" workbookViewId="0">
      <selection activeCell="E12" sqref="E12"/>
    </sheetView>
  </sheetViews>
  <sheetFormatPr defaultColWidth="14.44140625" defaultRowHeight="15" customHeight="1" x14ac:dyDescent="0.3"/>
  <cols>
    <col min="1" max="1" width="34.88671875" style="45" customWidth="1"/>
    <col min="2" max="3" width="23" style="45" customWidth="1"/>
    <col min="4" max="4" width="27.6640625" style="45" customWidth="1"/>
    <col min="5" max="5" width="52" style="45" customWidth="1"/>
    <col min="6" max="6" width="8.5546875" customWidth="1"/>
    <col min="7" max="26" width="8.6640625" customWidth="1"/>
  </cols>
  <sheetData>
    <row r="1" spans="1:9" ht="32.25" customHeight="1" thickBot="1" x14ac:dyDescent="0.35">
      <c r="A1" s="545" t="s">
        <v>155</v>
      </c>
      <c r="B1" s="558"/>
      <c r="C1" s="558"/>
      <c r="D1" s="558"/>
      <c r="E1" s="546"/>
    </row>
    <row r="2" spans="1:9" ht="42" customHeight="1" thickBot="1" x14ac:dyDescent="0.35">
      <c r="A2" s="534" t="s">
        <v>0</v>
      </c>
      <c r="B2" s="527" t="s">
        <v>107</v>
      </c>
      <c r="C2" s="476"/>
      <c r="D2" s="517"/>
      <c r="E2" s="538" t="s">
        <v>143</v>
      </c>
    </row>
    <row r="3" spans="1:9" ht="33.75" customHeight="1" thickBot="1" x14ac:dyDescent="0.35">
      <c r="A3" s="535"/>
      <c r="B3" s="527" t="s">
        <v>108</v>
      </c>
      <c r="C3" s="476"/>
      <c r="D3" s="517"/>
      <c r="E3" s="537"/>
    </row>
    <row r="4" spans="1:9" ht="27" customHeight="1" thickBot="1" x14ac:dyDescent="0.35">
      <c r="A4" s="523"/>
      <c r="B4" s="144" t="s">
        <v>144</v>
      </c>
      <c r="C4" s="144" t="s">
        <v>145</v>
      </c>
      <c r="D4" s="61" t="s">
        <v>147</v>
      </c>
      <c r="E4" s="523"/>
      <c r="F4" s="24"/>
    </row>
    <row r="5" spans="1:9" s="45" customFormat="1" ht="15" customHeight="1" x14ac:dyDescent="0.25">
      <c r="A5" s="396" t="s">
        <v>3</v>
      </c>
      <c r="B5" s="55">
        <v>3</v>
      </c>
      <c r="C5" s="55">
        <v>3</v>
      </c>
      <c r="D5" s="55">
        <v>100</v>
      </c>
      <c r="E5" s="280"/>
      <c r="F5" s="95"/>
      <c r="G5" s="139"/>
    </row>
    <row r="6" spans="1:9" s="45" customFormat="1" ht="15" customHeight="1" x14ac:dyDescent="0.25">
      <c r="A6" s="247" t="s">
        <v>4</v>
      </c>
      <c r="B6" s="43">
        <v>15</v>
      </c>
      <c r="C6" s="43">
        <v>16</v>
      </c>
      <c r="D6" s="43">
        <v>106.7</v>
      </c>
      <c r="E6" s="47"/>
      <c r="F6" s="95"/>
      <c r="G6" s="139"/>
    </row>
    <row r="7" spans="1:9" s="45" customFormat="1" ht="45.6" customHeight="1" x14ac:dyDescent="0.25">
      <c r="A7" s="247" t="s">
        <v>5</v>
      </c>
      <c r="B7" s="51">
        <v>10</v>
      </c>
      <c r="C7" s="51">
        <v>7</v>
      </c>
      <c r="D7" s="51">
        <v>70</v>
      </c>
      <c r="E7" s="48" t="s">
        <v>383</v>
      </c>
      <c r="F7" s="95"/>
      <c r="G7" s="139"/>
    </row>
    <row r="8" spans="1:9" s="45" customFormat="1" ht="15" customHeight="1" x14ac:dyDescent="0.25">
      <c r="A8" s="247" t="s">
        <v>6</v>
      </c>
      <c r="B8" s="43">
        <v>4</v>
      </c>
      <c r="C8" s="43">
        <v>9</v>
      </c>
      <c r="D8" s="43">
        <v>225</v>
      </c>
      <c r="E8" s="47" t="s">
        <v>182</v>
      </c>
      <c r="F8" s="95"/>
      <c r="G8" s="139"/>
    </row>
    <row r="9" spans="1:9" s="45" customFormat="1" ht="15" customHeight="1" x14ac:dyDescent="0.25">
      <c r="A9" s="247" t="s">
        <v>7</v>
      </c>
      <c r="B9" s="43">
        <v>3</v>
      </c>
      <c r="C9" s="43">
        <v>3</v>
      </c>
      <c r="D9" s="43">
        <v>100</v>
      </c>
      <c r="E9" s="47" t="s">
        <v>193</v>
      </c>
      <c r="F9" s="95"/>
      <c r="G9" s="139"/>
    </row>
    <row r="10" spans="1:9" s="45" customFormat="1" ht="15" customHeight="1" x14ac:dyDescent="0.25">
      <c r="A10" s="247" t="s">
        <v>8</v>
      </c>
      <c r="B10" s="43">
        <v>7</v>
      </c>
      <c r="C10" s="43">
        <v>15</v>
      </c>
      <c r="D10" s="43">
        <v>214</v>
      </c>
      <c r="E10" s="47" t="s">
        <v>247</v>
      </c>
      <c r="F10" s="95"/>
      <c r="G10" s="139"/>
      <c r="I10" s="75"/>
    </row>
    <row r="11" spans="1:9" s="45" customFormat="1" ht="15" customHeight="1" x14ac:dyDescent="0.25">
      <c r="A11" s="247" t="s">
        <v>9</v>
      </c>
      <c r="B11" s="43">
        <v>20</v>
      </c>
      <c r="C11" s="43">
        <v>20</v>
      </c>
      <c r="D11" s="43">
        <v>100</v>
      </c>
      <c r="E11" s="47"/>
      <c r="F11" s="95"/>
      <c r="G11" s="139"/>
    </row>
    <row r="12" spans="1:9" s="45" customFormat="1" ht="15" customHeight="1" x14ac:dyDescent="0.25">
      <c r="A12" s="247" t="s">
        <v>10</v>
      </c>
      <c r="B12" s="43">
        <v>8</v>
      </c>
      <c r="C12" s="43">
        <v>8</v>
      </c>
      <c r="D12" s="43">
        <v>100</v>
      </c>
      <c r="E12" s="47"/>
      <c r="F12" s="95"/>
      <c r="G12" s="139"/>
    </row>
    <row r="13" spans="1:9" s="45" customFormat="1" ht="15" customHeight="1" x14ac:dyDescent="0.25">
      <c r="A13" s="247" t="s">
        <v>11</v>
      </c>
      <c r="B13" s="43">
        <v>10</v>
      </c>
      <c r="C13" s="43">
        <v>9</v>
      </c>
      <c r="D13" s="43">
        <v>90</v>
      </c>
      <c r="E13" s="47"/>
      <c r="F13" s="95"/>
      <c r="G13" s="139"/>
    </row>
    <row r="14" spans="1:9" s="45" customFormat="1" ht="43.8" customHeight="1" x14ac:dyDescent="0.25">
      <c r="A14" s="247" t="s">
        <v>12</v>
      </c>
      <c r="B14" s="51">
        <v>6</v>
      </c>
      <c r="C14" s="51">
        <v>13</v>
      </c>
      <c r="D14" s="51">
        <v>217</v>
      </c>
      <c r="E14" s="48" t="s">
        <v>476</v>
      </c>
      <c r="F14" s="95"/>
      <c r="G14" s="139"/>
    </row>
    <row r="15" spans="1:9" s="45" customFormat="1" ht="30.6" customHeight="1" x14ac:dyDescent="0.25">
      <c r="A15" s="247" t="s">
        <v>13</v>
      </c>
      <c r="B15" s="51">
        <v>5</v>
      </c>
      <c r="C15" s="51">
        <v>4</v>
      </c>
      <c r="D15" s="51">
        <v>80</v>
      </c>
      <c r="E15" s="48" t="s">
        <v>488</v>
      </c>
      <c r="F15" s="95"/>
      <c r="G15" s="139"/>
    </row>
    <row r="16" spans="1:9" s="45" customFormat="1" ht="15" customHeight="1" x14ac:dyDescent="0.25">
      <c r="A16" s="247" t="s">
        <v>14</v>
      </c>
      <c r="B16" s="43">
        <v>28</v>
      </c>
      <c r="C16" s="43">
        <v>28</v>
      </c>
      <c r="D16" s="43">
        <v>100</v>
      </c>
      <c r="E16" s="47"/>
      <c r="F16" s="95"/>
      <c r="G16" s="139"/>
    </row>
    <row r="17" spans="1:7" s="45" customFormat="1" ht="15" customHeight="1" x14ac:dyDescent="0.25">
      <c r="A17" s="247" t="s">
        <v>15</v>
      </c>
      <c r="B17" s="43">
        <v>35</v>
      </c>
      <c r="C17" s="43">
        <v>35</v>
      </c>
      <c r="D17" s="43">
        <v>100</v>
      </c>
      <c r="E17" s="47"/>
      <c r="F17" s="95"/>
      <c r="G17" s="139"/>
    </row>
    <row r="18" spans="1:7" s="45" customFormat="1" ht="28.8" customHeight="1" x14ac:dyDescent="0.25">
      <c r="A18" s="247" t="s">
        <v>16</v>
      </c>
      <c r="B18" s="51">
        <v>2</v>
      </c>
      <c r="C18" s="51">
        <v>3</v>
      </c>
      <c r="D18" s="51">
        <v>150</v>
      </c>
      <c r="E18" s="48" t="s">
        <v>574</v>
      </c>
      <c r="F18" s="95"/>
      <c r="G18" s="139"/>
    </row>
    <row r="19" spans="1:7" s="45" customFormat="1" ht="15" customHeight="1" x14ac:dyDescent="0.25">
      <c r="A19" s="247" t="s">
        <v>17</v>
      </c>
      <c r="B19" s="43">
        <v>15</v>
      </c>
      <c r="C19" s="43">
        <v>16</v>
      </c>
      <c r="D19" s="43">
        <v>107</v>
      </c>
      <c r="E19" s="47"/>
      <c r="F19" s="95"/>
      <c r="G19" s="139"/>
    </row>
    <row r="20" spans="1:7" s="45" customFormat="1" ht="15" customHeight="1" x14ac:dyDescent="0.25">
      <c r="A20" s="100" t="s">
        <v>18</v>
      </c>
      <c r="B20" s="43">
        <v>30</v>
      </c>
      <c r="C20" s="43">
        <v>32</v>
      </c>
      <c r="D20" s="43">
        <v>106.7</v>
      </c>
      <c r="E20" s="47"/>
      <c r="F20" s="95"/>
      <c r="G20" s="139"/>
    </row>
    <row r="21" spans="1:7" s="45" customFormat="1" ht="42" customHeight="1" x14ac:dyDescent="0.25">
      <c r="A21" s="247" t="s">
        <v>19</v>
      </c>
      <c r="B21" s="51">
        <v>8</v>
      </c>
      <c r="C21" s="51">
        <v>11</v>
      </c>
      <c r="D21" s="51">
        <v>137</v>
      </c>
      <c r="E21" s="48" t="s">
        <v>536</v>
      </c>
      <c r="F21" s="95"/>
      <c r="G21" s="139"/>
    </row>
    <row r="22" spans="1:7" s="45" customFormat="1" ht="15" customHeight="1" x14ac:dyDescent="0.25">
      <c r="A22" s="247" t="s">
        <v>20</v>
      </c>
      <c r="B22" s="43">
        <v>18</v>
      </c>
      <c r="C22" s="43">
        <v>17</v>
      </c>
      <c r="D22" s="43">
        <v>95</v>
      </c>
      <c r="E22" s="47"/>
      <c r="F22" s="95"/>
      <c r="G22" s="139"/>
    </row>
    <row r="23" spans="1:7" s="45" customFormat="1" ht="15" customHeight="1" x14ac:dyDescent="0.25">
      <c r="A23" s="247" t="s">
        <v>21</v>
      </c>
      <c r="B23" s="43">
        <v>10</v>
      </c>
      <c r="C23" s="43">
        <v>10</v>
      </c>
      <c r="D23" s="43">
        <v>100</v>
      </c>
      <c r="E23" s="47"/>
      <c r="F23" s="95"/>
      <c r="G23" s="139"/>
    </row>
    <row r="24" spans="1:7" s="45" customFormat="1" ht="15" customHeight="1" x14ac:dyDescent="0.25">
      <c r="A24" s="247" t="s">
        <v>832</v>
      </c>
      <c r="B24" s="43">
        <v>30</v>
      </c>
      <c r="C24" s="43">
        <v>30</v>
      </c>
      <c r="D24" s="43">
        <v>100</v>
      </c>
      <c r="E24" s="47"/>
      <c r="F24" s="95"/>
      <c r="G24" s="139"/>
    </row>
    <row r="25" spans="1:7" s="45" customFormat="1" ht="32.4" customHeight="1" x14ac:dyDescent="0.25">
      <c r="A25" s="247" t="s">
        <v>23</v>
      </c>
      <c r="B25" s="51">
        <v>5</v>
      </c>
      <c r="C25" s="51">
        <v>4</v>
      </c>
      <c r="D25" s="51">
        <v>80</v>
      </c>
      <c r="E25" s="48" t="s">
        <v>324</v>
      </c>
      <c r="F25" s="95"/>
      <c r="G25" s="139"/>
    </row>
    <row r="26" spans="1:7" s="45" customFormat="1" ht="15" customHeight="1" x14ac:dyDescent="0.25">
      <c r="A26" s="247" t="s">
        <v>24</v>
      </c>
      <c r="B26" s="43">
        <v>5</v>
      </c>
      <c r="C26" s="43">
        <v>6</v>
      </c>
      <c r="D26" s="43">
        <v>120</v>
      </c>
      <c r="E26" s="47" t="s">
        <v>398</v>
      </c>
      <c r="F26" s="95"/>
      <c r="G26" s="139"/>
    </row>
    <row r="27" spans="1:7" s="45" customFormat="1" ht="31.2" customHeight="1" x14ac:dyDescent="0.25">
      <c r="A27" s="247" t="s">
        <v>25</v>
      </c>
      <c r="B27" s="51">
        <v>3</v>
      </c>
      <c r="C27" s="51">
        <v>28</v>
      </c>
      <c r="D27" s="51">
        <v>933</v>
      </c>
      <c r="E27" s="48" t="s">
        <v>543</v>
      </c>
      <c r="F27" s="95"/>
      <c r="G27" s="139"/>
    </row>
    <row r="28" spans="1:7" s="45" customFormat="1" ht="15" customHeight="1" x14ac:dyDescent="0.25">
      <c r="A28" s="247" t="s">
        <v>26</v>
      </c>
      <c r="B28" s="51">
        <v>10</v>
      </c>
      <c r="C28" s="51">
        <v>9</v>
      </c>
      <c r="D28" s="51">
        <v>90</v>
      </c>
      <c r="E28" s="48"/>
      <c r="F28" s="95"/>
      <c r="G28" s="139"/>
    </row>
    <row r="29" spans="1:7" s="45" customFormat="1" ht="15" customHeight="1" x14ac:dyDescent="0.25">
      <c r="A29" s="247" t="s">
        <v>833</v>
      </c>
      <c r="B29" s="43">
        <v>68</v>
      </c>
      <c r="C29" s="43">
        <v>61</v>
      </c>
      <c r="D29" s="43">
        <v>90</v>
      </c>
      <c r="E29" s="47"/>
      <c r="F29" s="95"/>
      <c r="G29" s="139"/>
    </row>
    <row r="30" spans="1:7" s="45" customFormat="1" ht="30" customHeight="1" x14ac:dyDescent="0.25">
      <c r="A30" s="247" t="s">
        <v>27</v>
      </c>
      <c r="B30" s="51">
        <v>10</v>
      </c>
      <c r="C30" s="51">
        <v>13</v>
      </c>
      <c r="D30" s="51">
        <v>130</v>
      </c>
      <c r="E30" s="48" t="s">
        <v>562</v>
      </c>
      <c r="F30" s="95"/>
      <c r="G30" s="139"/>
    </row>
    <row r="31" spans="1:7" s="45" customFormat="1" ht="27.6" customHeight="1" x14ac:dyDescent="0.25">
      <c r="A31" s="247" t="s">
        <v>28</v>
      </c>
      <c r="B31" s="51">
        <v>4</v>
      </c>
      <c r="C31" s="51">
        <v>5</v>
      </c>
      <c r="D31" s="51">
        <v>125</v>
      </c>
      <c r="E31" s="48" t="s">
        <v>586</v>
      </c>
      <c r="F31" s="95"/>
      <c r="G31" s="139"/>
    </row>
    <row r="32" spans="1:7" s="45" customFormat="1" ht="15" customHeight="1" x14ac:dyDescent="0.25">
      <c r="A32" s="247" t="s">
        <v>834</v>
      </c>
      <c r="B32" s="43">
        <v>6</v>
      </c>
      <c r="C32" s="43">
        <v>6</v>
      </c>
      <c r="D32" s="43">
        <v>100</v>
      </c>
      <c r="E32" s="47"/>
      <c r="F32" s="95"/>
      <c r="G32" s="139"/>
    </row>
    <row r="33" spans="1:7" s="45" customFormat="1" ht="15" customHeight="1" x14ac:dyDescent="0.25">
      <c r="A33" s="247" t="s">
        <v>835</v>
      </c>
      <c r="B33" s="43">
        <v>4</v>
      </c>
      <c r="C33" s="43">
        <v>39</v>
      </c>
      <c r="D33" s="43">
        <v>975</v>
      </c>
      <c r="E33" s="47" t="s">
        <v>589</v>
      </c>
      <c r="F33" s="95"/>
      <c r="G33" s="139"/>
    </row>
    <row r="34" spans="1:7" s="45" customFormat="1" ht="30" customHeight="1" x14ac:dyDescent="0.25">
      <c r="A34" s="247" t="s">
        <v>30</v>
      </c>
      <c r="B34" s="51">
        <v>5</v>
      </c>
      <c r="C34" s="51">
        <v>2</v>
      </c>
      <c r="D34" s="51">
        <v>40</v>
      </c>
      <c r="E34" s="48" t="s">
        <v>274</v>
      </c>
      <c r="F34" s="95"/>
      <c r="G34" s="139"/>
    </row>
    <row r="35" spans="1:7" s="45" customFormat="1" ht="15" customHeight="1" x14ac:dyDescent="0.25">
      <c r="A35" s="247" t="s">
        <v>836</v>
      </c>
      <c r="B35" s="51">
        <v>15</v>
      </c>
      <c r="C35" s="51">
        <v>14</v>
      </c>
      <c r="D35" s="51">
        <v>93</v>
      </c>
      <c r="E35" s="47"/>
      <c r="F35" s="95"/>
      <c r="G35" s="139"/>
    </row>
    <row r="36" spans="1:7" s="45" customFormat="1" ht="43.2" customHeight="1" x14ac:dyDescent="0.25">
      <c r="A36" s="247" t="s">
        <v>837</v>
      </c>
      <c r="B36" s="51">
        <v>20</v>
      </c>
      <c r="C36" s="51">
        <v>27</v>
      </c>
      <c r="D36" s="51">
        <v>135</v>
      </c>
      <c r="E36" s="48" t="s">
        <v>216</v>
      </c>
      <c r="F36" s="95"/>
      <c r="G36" s="139"/>
    </row>
    <row r="37" spans="1:7" s="45" customFormat="1" ht="15" customHeight="1" x14ac:dyDescent="0.25">
      <c r="A37" s="247" t="s">
        <v>31</v>
      </c>
      <c r="B37" s="51">
        <v>7</v>
      </c>
      <c r="C37" s="51">
        <v>11</v>
      </c>
      <c r="D37" s="51">
        <v>157</v>
      </c>
      <c r="E37" s="47" t="s">
        <v>603</v>
      </c>
      <c r="F37" s="95"/>
      <c r="G37" s="139"/>
    </row>
    <row r="38" spans="1:7" s="45" customFormat="1" ht="57.6" customHeight="1" x14ac:dyDescent="0.25">
      <c r="A38" s="247" t="s">
        <v>32</v>
      </c>
      <c r="B38" s="51">
        <v>11</v>
      </c>
      <c r="C38" s="51">
        <v>14</v>
      </c>
      <c r="D38" s="51">
        <v>127</v>
      </c>
      <c r="E38" s="48" t="s">
        <v>784</v>
      </c>
      <c r="F38" s="95"/>
      <c r="G38" s="139"/>
    </row>
    <row r="39" spans="1:7" s="45" customFormat="1" ht="15" customHeight="1" x14ac:dyDescent="0.25">
      <c r="A39" s="247" t="s">
        <v>33</v>
      </c>
      <c r="B39" s="51">
        <v>15</v>
      </c>
      <c r="C39" s="51">
        <v>9</v>
      </c>
      <c r="D39" s="51">
        <v>60</v>
      </c>
      <c r="E39" s="47" t="s">
        <v>785</v>
      </c>
      <c r="F39" s="95"/>
      <c r="G39" s="139"/>
    </row>
    <row r="40" spans="1:7" s="45" customFormat="1" ht="15" customHeight="1" x14ac:dyDescent="0.25">
      <c r="A40" s="247" t="s">
        <v>34</v>
      </c>
      <c r="B40" s="51">
        <v>16</v>
      </c>
      <c r="C40" s="51">
        <v>16</v>
      </c>
      <c r="D40" s="51">
        <v>100</v>
      </c>
      <c r="E40" s="47"/>
      <c r="F40" s="95"/>
      <c r="G40" s="139"/>
    </row>
    <row r="41" spans="1:7" s="45" customFormat="1" ht="15" customHeight="1" x14ac:dyDescent="0.25">
      <c r="A41" s="247" t="s">
        <v>35</v>
      </c>
      <c r="B41" s="51">
        <v>12</v>
      </c>
      <c r="C41" s="51">
        <v>25</v>
      </c>
      <c r="D41" s="51">
        <v>208</v>
      </c>
      <c r="E41" s="48" t="s">
        <v>786</v>
      </c>
      <c r="F41" s="95"/>
      <c r="G41" s="139"/>
    </row>
    <row r="42" spans="1:7" s="45" customFormat="1" ht="15" customHeight="1" x14ac:dyDescent="0.25">
      <c r="A42" s="247" t="s">
        <v>36</v>
      </c>
      <c r="B42" s="51">
        <v>25</v>
      </c>
      <c r="C42" s="51">
        <v>24</v>
      </c>
      <c r="D42" s="51">
        <v>96</v>
      </c>
      <c r="E42" s="47"/>
      <c r="F42" s="95"/>
      <c r="G42" s="139"/>
    </row>
    <row r="43" spans="1:7" s="45" customFormat="1" ht="15" customHeight="1" x14ac:dyDescent="0.25">
      <c r="A43" s="247" t="s">
        <v>37</v>
      </c>
      <c r="B43" s="51">
        <v>4</v>
      </c>
      <c r="C43" s="51">
        <v>4</v>
      </c>
      <c r="D43" s="51">
        <v>100</v>
      </c>
      <c r="E43" s="47"/>
      <c r="F43" s="95"/>
      <c r="G43" s="139"/>
    </row>
    <row r="44" spans="1:7" s="45" customFormat="1" ht="15" customHeight="1" x14ac:dyDescent="0.25">
      <c r="A44" s="247" t="s">
        <v>38</v>
      </c>
      <c r="B44" s="51">
        <v>6</v>
      </c>
      <c r="C44" s="51">
        <v>6</v>
      </c>
      <c r="D44" s="51">
        <v>100</v>
      </c>
      <c r="E44" s="47"/>
      <c r="F44" s="95"/>
      <c r="G44" s="139"/>
    </row>
    <row r="45" spans="1:7" s="45" customFormat="1" ht="15" customHeight="1" x14ac:dyDescent="0.25">
      <c r="A45" s="247" t="s">
        <v>39</v>
      </c>
      <c r="B45" s="51">
        <v>5</v>
      </c>
      <c r="C45" s="51">
        <v>5</v>
      </c>
      <c r="D45" s="51">
        <v>100</v>
      </c>
      <c r="E45" s="47"/>
      <c r="F45" s="95"/>
      <c r="G45" s="139"/>
    </row>
    <row r="46" spans="1:7" s="45" customFormat="1" ht="15" customHeight="1" x14ac:dyDescent="0.25">
      <c r="A46" s="247" t="s">
        <v>40</v>
      </c>
      <c r="B46" s="51">
        <v>10</v>
      </c>
      <c r="C46" s="51">
        <v>11</v>
      </c>
      <c r="D46" s="51">
        <v>110</v>
      </c>
      <c r="E46" s="48" t="s">
        <v>413</v>
      </c>
      <c r="F46" s="95"/>
      <c r="G46" s="139"/>
    </row>
    <row r="47" spans="1:7" s="45" customFormat="1" ht="15" customHeight="1" x14ac:dyDescent="0.25">
      <c r="A47" s="247" t="s">
        <v>41</v>
      </c>
      <c r="B47" s="51">
        <v>10</v>
      </c>
      <c r="C47" s="51">
        <v>10</v>
      </c>
      <c r="D47" s="51">
        <v>100</v>
      </c>
      <c r="E47" s="284"/>
      <c r="F47" s="95"/>
      <c r="G47" s="139"/>
    </row>
    <row r="48" spans="1:7" s="45" customFormat="1" ht="15" customHeight="1" x14ac:dyDescent="0.25">
      <c r="A48" s="247" t="s">
        <v>838</v>
      </c>
      <c r="B48" s="51">
        <v>16</v>
      </c>
      <c r="C48" s="51">
        <v>17</v>
      </c>
      <c r="D48" s="51">
        <v>106.3</v>
      </c>
      <c r="E48" s="47"/>
      <c r="F48" s="95"/>
      <c r="G48" s="139"/>
    </row>
    <row r="49" spans="1:7" s="45" customFormat="1" ht="15" customHeight="1" x14ac:dyDescent="0.25">
      <c r="A49" s="247" t="s">
        <v>42</v>
      </c>
      <c r="B49" s="51">
        <v>15</v>
      </c>
      <c r="C49" s="51">
        <v>15</v>
      </c>
      <c r="D49" s="51">
        <v>100</v>
      </c>
      <c r="E49" s="47"/>
      <c r="F49" s="95"/>
      <c r="G49" s="139"/>
    </row>
    <row r="50" spans="1:7" s="45" customFormat="1" ht="33" customHeight="1" x14ac:dyDescent="0.25">
      <c r="A50" s="247" t="s">
        <v>43</v>
      </c>
      <c r="B50" s="51">
        <v>4</v>
      </c>
      <c r="C50" s="51">
        <v>5</v>
      </c>
      <c r="D50" s="51">
        <v>125</v>
      </c>
      <c r="E50" s="48" t="s">
        <v>421</v>
      </c>
      <c r="F50" s="95"/>
      <c r="G50" s="139"/>
    </row>
    <row r="51" spans="1:7" s="45" customFormat="1" ht="30.6" customHeight="1" x14ac:dyDescent="0.25">
      <c r="A51" s="247" t="s">
        <v>44</v>
      </c>
      <c r="B51" s="51">
        <v>14</v>
      </c>
      <c r="C51" s="51">
        <v>22</v>
      </c>
      <c r="D51" s="51">
        <v>157</v>
      </c>
      <c r="E51" s="48" t="s">
        <v>649</v>
      </c>
      <c r="F51" s="95"/>
      <c r="G51" s="139"/>
    </row>
    <row r="52" spans="1:7" s="45" customFormat="1" ht="15" customHeight="1" x14ac:dyDescent="0.25">
      <c r="A52" s="247" t="s">
        <v>45</v>
      </c>
      <c r="B52" s="51">
        <v>4</v>
      </c>
      <c r="C52" s="51">
        <v>4</v>
      </c>
      <c r="D52" s="51">
        <v>100</v>
      </c>
      <c r="E52" s="47"/>
      <c r="F52" s="95"/>
      <c r="G52" s="139"/>
    </row>
    <row r="53" spans="1:7" s="45" customFormat="1" ht="15" customHeight="1" x14ac:dyDescent="0.25">
      <c r="A53" s="247" t="s">
        <v>46</v>
      </c>
      <c r="B53" s="51">
        <v>5</v>
      </c>
      <c r="C53" s="51">
        <v>5</v>
      </c>
      <c r="D53" s="51">
        <v>100</v>
      </c>
      <c r="E53" s="47"/>
      <c r="F53" s="95"/>
      <c r="G53" s="139"/>
    </row>
    <row r="54" spans="1:7" s="45" customFormat="1" ht="15" customHeight="1" x14ac:dyDescent="0.25">
      <c r="A54" s="247" t="s">
        <v>47</v>
      </c>
      <c r="B54" s="51">
        <v>15</v>
      </c>
      <c r="C54" s="51">
        <v>14</v>
      </c>
      <c r="D54" s="51">
        <v>93</v>
      </c>
      <c r="E54" s="47"/>
      <c r="F54" s="95"/>
      <c r="G54" s="139"/>
    </row>
    <row r="55" spans="1:7" s="45" customFormat="1" ht="15" customHeight="1" x14ac:dyDescent="0.25">
      <c r="A55" s="247" t="s">
        <v>48</v>
      </c>
      <c r="B55" s="51">
        <v>12</v>
      </c>
      <c r="C55" s="51">
        <v>13</v>
      </c>
      <c r="D55" s="51">
        <v>108</v>
      </c>
      <c r="E55" s="47"/>
      <c r="F55" s="95"/>
      <c r="G55" s="139"/>
    </row>
    <row r="56" spans="1:7" s="45" customFormat="1" ht="15" customHeight="1" x14ac:dyDescent="0.25">
      <c r="A56" s="247" t="s">
        <v>49</v>
      </c>
      <c r="B56" s="51">
        <v>16</v>
      </c>
      <c r="C56" s="51">
        <v>16</v>
      </c>
      <c r="D56" s="51">
        <v>100</v>
      </c>
      <c r="E56" s="47"/>
      <c r="F56" s="95"/>
      <c r="G56" s="139"/>
    </row>
    <row r="57" spans="1:7" s="45" customFormat="1" ht="15" customHeight="1" x14ac:dyDescent="0.25">
      <c r="A57" s="247" t="s">
        <v>50</v>
      </c>
      <c r="B57" s="51">
        <v>9</v>
      </c>
      <c r="C57" s="51">
        <v>7</v>
      </c>
      <c r="D57" s="51">
        <v>78</v>
      </c>
      <c r="E57" s="47" t="s">
        <v>666</v>
      </c>
      <c r="F57" s="95"/>
      <c r="G57" s="139"/>
    </row>
    <row r="58" spans="1:7" s="45" customFormat="1" ht="31.2" customHeight="1" x14ac:dyDescent="0.25">
      <c r="A58" s="247" t="s">
        <v>51</v>
      </c>
      <c r="B58" s="51">
        <v>11</v>
      </c>
      <c r="C58" s="51">
        <v>5</v>
      </c>
      <c r="D58" s="51">
        <v>45</v>
      </c>
      <c r="E58" s="48" t="s">
        <v>679</v>
      </c>
      <c r="F58" s="95"/>
      <c r="G58" s="139"/>
    </row>
    <row r="59" spans="1:7" s="45" customFormat="1" ht="15" customHeight="1" x14ac:dyDescent="0.25">
      <c r="A59" s="247" t="s">
        <v>52</v>
      </c>
      <c r="B59" s="51">
        <v>5</v>
      </c>
      <c r="C59" s="51">
        <v>7</v>
      </c>
      <c r="D59" s="51">
        <v>140</v>
      </c>
      <c r="E59" s="47" t="s">
        <v>690</v>
      </c>
      <c r="F59" s="95"/>
      <c r="G59" s="139"/>
    </row>
    <row r="60" spans="1:7" s="45" customFormat="1" ht="47.4" customHeight="1" x14ac:dyDescent="0.25">
      <c r="A60" s="247" t="s">
        <v>53</v>
      </c>
      <c r="B60" s="51">
        <v>8</v>
      </c>
      <c r="C60" s="51">
        <v>10</v>
      </c>
      <c r="D60" s="51">
        <v>125</v>
      </c>
      <c r="E60" s="48" t="s">
        <v>699</v>
      </c>
      <c r="F60" s="95"/>
      <c r="G60" s="139"/>
    </row>
    <row r="61" spans="1:7" s="45" customFormat="1" ht="42" customHeight="1" x14ac:dyDescent="0.25">
      <c r="A61" s="247" t="s">
        <v>839</v>
      </c>
      <c r="B61" s="51">
        <v>80</v>
      </c>
      <c r="C61" s="51">
        <v>162</v>
      </c>
      <c r="D61" s="51">
        <v>203</v>
      </c>
      <c r="E61" s="48" t="s">
        <v>450</v>
      </c>
      <c r="F61" s="95"/>
      <c r="G61" s="139"/>
    </row>
    <row r="62" spans="1:7" s="45" customFormat="1" ht="48.6" customHeight="1" x14ac:dyDescent="0.25">
      <c r="A62" s="247" t="s">
        <v>54</v>
      </c>
      <c r="B62" s="51">
        <v>20</v>
      </c>
      <c r="C62" s="51">
        <v>28</v>
      </c>
      <c r="D62" s="51">
        <v>140</v>
      </c>
      <c r="E62" s="48" t="s">
        <v>461</v>
      </c>
      <c r="F62" s="95"/>
      <c r="G62" s="139"/>
    </row>
    <row r="63" spans="1:7" s="45" customFormat="1" ht="15" customHeight="1" x14ac:dyDescent="0.25">
      <c r="A63" s="100" t="s">
        <v>55</v>
      </c>
      <c r="B63" s="51">
        <v>7</v>
      </c>
      <c r="C63" s="51">
        <v>7</v>
      </c>
      <c r="D63" s="51">
        <v>100</v>
      </c>
      <c r="E63" s="47"/>
      <c r="F63" s="95"/>
      <c r="G63" s="139"/>
    </row>
    <row r="64" spans="1:7" s="45" customFormat="1" ht="15" customHeight="1" x14ac:dyDescent="0.25">
      <c r="A64" s="247" t="s">
        <v>56</v>
      </c>
      <c r="B64" s="51">
        <v>4</v>
      </c>
      <c r="C64" s="51">
        <v>4</v>
      </c>
      <c r="D64" s="51">
        <v>100</v>
      </c>
      <c r="E64" s="47"/>
      <c r="F64" s="95"/>
      <c r="G64" s="139"/>
    </row>
    <row r="65" spans="1:7" s="45" customFormat="1" ht="15" customHeight="1" x14ac:dyDescent="0.25">
      <c r="A65" s="114" t="s">
        <v>57</v>
      </c>
      <c r="B65" s="44">
        <f>SUM(B5:B64)</f>
        <v>788</v>
      </c>
      <c r="C65" s="44">
        <f>SUM(C5:C64)</f>
        <v>979</v>
      </c>
      <c r="D65" s="266">
        <f>C65*100/B65</f>
        <v>124.23857868020305</v>
      </c>
      <c r="E65" s="287" t="s">
        <v>757</v>
      </c>
      <c r="F65" s="95"/>
      <c r="G65" s="139"/>
    </row>
    <row r="66" spans="1:7" s="45" customFormat="1" ht="15" customHeight="1" x14ac:dyDescent="0.25"/>
    <row r="67" spans="1:7" s="45" customFormat="1" ht="15" customHeight="1" x14ac:dyDescent="0.25"/>
    <row r="68" spans="1:7" s="45" customFormat="1" ht="15" customHeight="1" x14ac:dyDescent="0.25"/>
    <row r="69" spans="1:7" s="45" customFormat="1" ht="15" customHeight="1" x14ac:dyDescent="0.25"/>
    <row r="70" spans="1:7" s="45" customFormat="1" ht="15" customHeight="1" x14ac:dyDescent="0.25"/>
    <row r="71" spans="1:7" s="45" customFormat="1" ht="15" customHeight="1" x14ac:dyDescent="0.25"/>
    <row r="72" spans="1:7" s="45" customFormat="1" ht="15" customHeight="1" x14ac:dyDescent="0.25"/>
    <row r="73" spans="1:7" s="45" customFormat="1" ht="15" customHeight="1" x14ac:dyDescent="0.25"/>
    <row r="74" spans="1:7" s="45" customFormat="1" ht="15" customHeight="1" x14ac:dyDescent="0.25"/>
    <row r="75" spans="1:7" s="45" customFormat="1" ht="15" customHeight="1" x14ac:dyDescent="0.25"/>
    <row r="76" spans="1:7" s="45" customFormat="1" ht="15" customHeight="1" x14ac:dyDescent="0.25"/>
    <row r="77" spans="1:7" s="45" customFormat="1" ht="15" customHeight="1" x14ac:dyDescent="0.25"/>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G1000"/>
  <sheetViews>
    <sheetView topLeftCell="A43" workbookViewId="0">
      <selection activeCell="I58" sqref="I58"/>
    </sheetView>
  </sheetViews>
  <sheetFormatPr defaultColWidth="14.44140625" defaultRowHeight="15" customHeight="1" x14ac:dyDescent="0.3"/>
  <cols>
    <col min="1" max="1" width="32.109375" style="45" customWidth="1"/>
    <col min="2" max="2" width="28.5546875" style="45" customWidth="1"/>
    <col min="3" max="3" width="25.6640625" style="45" customWidth="1"/>
    <col min="4" max="4" width="23.88671875" style="45" customWidth="1"/>
    <col min="5" max="5" width="43.109375" style="45" customWidth="1"/>
    <col min="6" max="6" width="8.88671875" customWidth="1"/>
    <col min="7" max="27" width="8.6640625" customWidth="1"/>
  </cols>
  <sheetData>
    <row r="1" spans="1:7" ht="35.25" customHeight="1" thickBot="1" x14ac:dyDescent="0.35">
      <c r="A1" s="503" t="s">
        <v>155</v>
      </c>
      <c r="B1" s="533"/>
      <c r="C1" s="533"/>
      <c r="D1" s="533"/>
      <c r="E1" s="533"/>
    </row>
    <row r="2" spans="1:7" ht="33.75" customHeight="1" thickBot="1" x14ac:dyDescent="0.35">
      <c r="A2" s="460" t="s">
        <v>0</v>
      </c>
      <c r="B2" s="527" t="s">
        <v>109</v>
      </c>
      <c r="C2" s="476"/>
      <c r="D2" s="476"/>
      <c r="E2" s="473" t="s">
        <v>143</v>
      </c>
    </row>
    <row r="3" spans="1:7" ht="38.25" customHeight="1" thickBot="1" x14ac:dyDescent="0.35">
      <c r="A3" s="461"/>
      <c r="B3" s="527" t="s">
        <v>110</v>
      </c>
      <c r="C3" s="476"/>
      <c r="D3" s="476"/>
      <c r="E3" s="559"/>
    </row>
    <row r="4" spans="1:7" ht="33" customHeight="1" thickBot="1" x14ac:dyDescent="0.35">
      <c r="A4" s="462"/>
      <c r="B4" s="72" t="s">
        <v>144</v>
      </c>
      <c r="C4" s="72" t="s">
        <v>145</v>
      </c>
      <c r="D4" s="96" t="s">
        <v>147</v>
      </c>
      <c r="E4" s="560"/>
    </row>
    <row r="5" spans="1:7" ht="15" customHeight="1" x14ac:dyDescent="0.3">
      <c r="A5" s="396" t="s">
        <v>3</v>
      </c>
      <c r="B5" s="55">
        <v>20</v>
      </c>
      <c r="C5" s="55">
        <v>20</v>
      </c>
      <c r="D5" s="184">
        <v>100</v>
      </c>
      <c r="E5" s="241"/>
      <c r="F5" s="255"/>
      <c r="G5" s="256"/>
    </row>
    <row r="6" spans="1:7" ht="15" customHeight="1" x14ac:dyDescent="0.3">
      <c r="A6" s="247" t="s">
        <v>4</v>
      </c>
      <c r="B6" s="55">
        <v>110</v>
      </c>
      <c r="C6" s="55">
        <v>112</v>
      </c>
      <c r="D6" s="184">
        <v>101.8</v>
      </c>
      <c r="E6" s="214"/>
      <c r="F6" s="255"/>
      <c r="G6" s="256"/>
    </row>
    <row r="7" spans="1:7" ht="15" customHeight="1" x14ac:dyDescent="0.3">
      <c r="A7" s="247" t="s">
        <v>5</v>
      </c>
      <c r="B7" s="55">
        <v>150</v>
      </c>
      <c r="C7" s="55">
        <v>150</v>
      </c>
      <c r="D7" s="184">
        <v>100</v>
      </c>
      <c r="E7" s="214"/>
      <c r="F7" s="255"/>
      <c r="G7" s="256"/>
    </row>
    <row r="8" spans="1:7" ht="21" customHeight="1" x14ac:dyDescent="0.3">
      <c r="A8" s="247" t="s">
        <v>6</v>
      </c>
      <c r="B8" s="55">
        <v>50</v>
      </c>
      <c r="C8" s="55">
        <v>51</v>
      </c>
      <c r="D8" s="184">
        <v>102</v>
      </c>
      <c r="E8" s="214"/>
      <c r="F8" s="255"/>
      <c r="G8" s="256"/>
    </row>
    <row r="9" spans="1:7" ht="15" customHeight="1" x14ac:dyDescent="0.3">
      <c r="A9" s="247" t="s">
        <v>7</v>
      </c>
      <c r="B9" s="55">
        <v>40</v>
      </c>
      <c r="C9" s="55">
        <v>40</v>
      </c>
      <c r="D9" s="184">
        <v>100</v>
      </c>
      <c r="E9" s="214"/>
      <c r="F9" s="255"/>
      <c r="G9" s="256"/>
    </row>
    <row r="10" spans="1:7" ht="15" customHeight="1" x14ac:dyDescent="0.3">
      <c r="A10" s="247" t="s">
        <v>8</v>
      </c>
      <c r="B10" s="55">
        <v>700</v>
      </c>
      <c r="C10" s="55">
        <v>2934</v>
      </c>
      <c r="D10" s="184">
        <v>419</v>
      </c>
      <c r="E10" s="214" t="s">
        <v>247</v>
      </c>
      <c r="F10" s="255"/>
      <c r="G10" s="256"/>
    </row>
    <row r="11" spans="1:7" ht="15" customHeight="1" x14ac:dyDescent="0.3">
      <c r="A11" s="247" t="s">
        <v>9</v>
      </c>
      <c r="B11" s="55">
        <v>120</v>
      </c>
      <c r="C11" s="55">
        <v>124</v>
      </c>
      <c r="D11" s="184">
        <v>103</v>
      </c>
      <c r="E11" s="214"/>
      <c r="F11" s="255"/>
      <c r="G11" s="256"/>
    </row>
    <row r="12" spans="1:7" ht="15" customHeight="1" x14ac:dyDescent="0.3">
      <c r="A12" s="247" t="s">
        <v>10</v>
      </c>
      <c r="B12" s="55">
        <v>990</v>
      </c>
      <c r="C12" s="55">
        <v>999</v>
      </c>
      <c r="D12" s="184">
        <v>101</v>
      </c>
      <c r="E12" s="214"/>
      <c r="F12" s="255"/>
      <c r="G12" s="256"/>
    </row>
    <row r="13" spans="1:7" ht="15" customHeight="1" x14ac:dyDescent="0.3">
      <c r="A13" s="247" t="s">
        <v>11</v>
      </c>
      <c r="B13" s="55">
        <v>120</v>
      </c>
      <c r="C13" s="55">
        <v>118</v>
      </c>
      <c r="D13" s="184">
        <v>98</v>
      </c>
      <c r="E13" s="214"/>
      <c r="F13" s="255"/>
      <c r="G13" s="256"/>
    </row>
    <row r="14" spans="1:7" ht="15" customHeight="1" x14ac:dyDescent="0.3">
      <c r="A14" s="247" t="s">
        <v>12</v>
      </c>
      <c r="B14" s="55">
        <v>60</v>
      </c>
      <c r="C14" s="55">
        <v>63</v>
      </c>
      <c r="D14" s="184">
        <v>105</v>
      </c>
      <c r="E14" s="214"/>
      <c r="F14" s="255"/>
      <c r="G14" s="256"/>
    </row>
    <row r="15" spans="1:7" ht="15" customHeight="1" x14ac:dyDescent="0.3">
      <c r="A15" s="247" t="s">
        <v>13</v>
      </c>
      <c r="B15" s="55">
        <v>420</v>
      </c>
      <c r="C15" s="55">
        <v>464</v>
      </c>
      <c r="D15" s="184">
        <v>110</v>
      </c>
      <c r="E15" s="214"/>
      <c r="F15" s="255"/>
      <c r="G15" s="256"/>
    </row>
    <row r="16" spans="1:7" ht="15" customHeight="1" x14ac:dyDescent="0.3">
      <c r="A16" s="247" t="s">
        <v>14</v>
      </c>
      <c r="B16" s="55">
        <v>370</v>
      </c>
      <c r="C16" s="55">
        <v>407</v>
      </c>
      <c r="D16" s="184">
        <v>110</v>
      </c>
      <c r="E16" s="214"/>
      <c r="F16" s="255"/>
      <c r="G16" s="256"/>
    </row>
    <row r="17" spans="1:7" ht="15" customHeight="1" x14ac:dyDescent="0.3">
      <c r="A17" s="247" t="s">
        <v>15</v>
      </c>
      <c r="B17" s="55">
        <v>1400</v>
      </c>
      <c r="C17" s="55">
        <v>1400</v>
      </c>
      <c r="D17" s="184">
        <v>100</v>
      </c>
      <c r="E17" s="214"/>
      <c r="F17" s="255"/>
      <c r="G17" s="256"/>
    </row>
    <row r="18" spans="1:7" ht="15" customHeight="1" x14ac:dyDescent="0.3">
      <c r="A18" s="247" t="s">
        <v>16</v>
      </c>
      <c r="B18" s="55">
        <v>10</v>
      </c>
      <c r="C18" s="55">
        <v>19</v>
      </c>
      <c r="D18" s="184">
        <v>190</v>
      </c>
      <c r="E18" s="214" t="s">
        <v>787</v>
      </c>
      <c r="F18" s="255"/>
      <c r="G18" s="256"/>
    </row>
    <row r="19" spans="1:7" ht="15" customHeight="1" x14ac:dyDescent="0.3">
      <c r="A19" s="247" t="s">
        <v>17</v>
      </c>
      <c r="B19" s="55">
        <v>240</v>
      </c>
      <c r="C19" s="55">
        <v>245</v>
      </c>
      <c r="D19" s="184">
        <v>102</v>
      </c>
      <c r="E19" s="214"/>
      <c r="F19" s="255"/>
      <c r="G19" s="256"/>
    </row>
    <row r="20" spans="1:7" ht="31.8" customHeight="1" x14ac:dyDescent="0.3">
      <c r="A20" s="100" t="s">
        <v>18</v>
      </c>
      <c r="B20" s="55">
        <v>2200</v>
      </c>
      <c r="C20" s="55">
        <v>2487</v>
      </c>
      <c r="D20" s="184">
        <v>113</v>
      </c>
      <c r="E20" s="214" t="s">
        <v>521</v>
      </c>
      <c r="F20" s="255"/>
      <c r="G20" s="256"/>
    </row>
    <row r="21" spans="1:7" ht="15" customHeight="1" x14ac:dyDescent="0.3">
      <c r="A21" s="247" t="s">
        <v>19</v>
      </c>
      <c r="B21" s="55">
        <v>80</v>
      </c>
      <c r="C21" s="55">
        <v>84</v>
      </c>
      <c r="D21" s="184">
        <v>105</v>
      </c>
      <c r="E21" s="214"/>
      <c r="F21" s="255"/>
      <c r="G21" s="256"/>
    </row>
    <row r="22" spans="1:7" ht="15" customHeight="1" x14ac:dyDescent="0.3">
      <c r="A22" s="247" t="s">
        <v>20</v>
      </c>
      <c r="B22" s="55">
        <v>400</v>
      </c>
      <c r="C22" s="55">
        <v>384</v>
      </c>
      <c r="D22" s="184">
        <v>96</v>
      </c>
      <c r="E22" s="214"/>
      <c r="F22" s="255"/>
      <c r="G22" s="256"/>
    </row>
    <row r="23" spans="1:7" ht="15" customHeight="1" x14ac:dyDescent="0.3">
      <c r="A23" s="247" t="s">
        <v>21</v>
      </c>
      <c r="B23" s="55">
        <v>140</v>
      </c>
      <c r="C23" s="55">
        <v>138</v>
      </c>
      <c r="D23" s="184">
        <v>99</v>
      </c>
      <c r="E23" s="214"/>
      <c r="F23" s="255"/>
      <c r="G23" s="256"/>
    </row>
    <row r="24" spans="1:7" ht="83.4" customHeight="1" x14ac:dyDescent="0.3">
      <c r="A24" s="247" t="s">
        <v>832</v>
      </c>
      <c r="B24" s="55">
        <v>120</v>
      </c>
      <c r="C24" s="55">
        <v>273</v>
      </c>
      <c r="D24" s="184">
        <v>227</v>
      </c>
      <c r="E24" s="214" t="s">
        <v>177</v>
      </c>
      <c r="F24" s="255"/>
      <c r="G24" s="256"/>
    </row>
    <row r="25" spans="1:7" ht="15" customHeight="1" x14ac:dyDescent="0.3">
      <c r="A25" s="247" t="s">
        <v>23</v>
      </c>
      <c r="B25" s="55">
        <v>100</v>
      </c>
      <c r="C25" s="55">
        <v>102</v>
      </c>
      <c r="D25" s="184">
        <v>102</v>
      </c>
      <c r="E25" s="214"/>
      <c r="F25" s="255"/>
      <c r="G25" s="256"/>
    </row>
    <row r="26" spans="1:7" ht="45" customHeight="1" x14ac:dyDescent="0.3">
      <c r="A26" s="247" t="s">
        <v>24</v>
      </c>
      <c r="B26" s="55">
        <v>1000</v>
      </c>
      <c r="C26" s="55">
        <v>27</v>
      </c>
      <c r="D26" s="184">
        <v>2.7</v>
      </c>
      <c r="E26" s="221" t="s">
        <v>399</v>
      </c>
      <c r="F26" s="255"/>
      <c r="G26" s="256"/>
    </row>
    <row r="27" spans="1:7" ht="34.799999999999997" customHeight="1" x14ac:dyDescent="0.3">
      <c r="A27" s="247" t="s">
        <v>25</v>
      </c>
      <c r="B27" s="55">
        <v>200</v>
      </c>
      <c r="C27" s="55">
        <v>289</v>
      </c>
      <c r="D27" s="184">
        <v>145</v>
      </c>
      <c r="E27" s="221" t="s">
        <v>542</v>
      </c>
      <c r="F27" s="255"/>
      <c r="G27" s="256"/>
    </row>
    <row r="28" spans="1:7" ht="15" customHeight="1" x14ac:dyDescent="0.3">
      <c r="A28" s="247" t="s">
        <v>26</v>
      </c>
      <c r="B28" s="55">
        <v>70</v>
      </c>
      <c r="C28" s="55">
        <v>92</v>
      </c>
      <c r="D28" s="184">
        <v>131</v>
      </c>
      <c r="E28" s="214" t="s">
        <v>546</v>
      </c>
      <c r="F28" s="255"/>
      <c r="G28" s="256"/>
    </row>
    <row r="29" spans="1:7" ht="15" customHeight="1" x14ac:dyDescent="0.3">
      <c r="A29" s="247" t="s">
        <v>833</v>
      </c>
      <c r="B29" s="55">
        <v>36</v>
      </c>
      <c r="C29" s="55">
        <v>36</v>
      </c>
      <c r="D29" s="184">
        <v>100</v>
      </c>
      <c r="E29" s="214"/>
      <c r="F29" s="255"/>
      <c r="G29" s="256"/>
    </row>
    <row r="30" spans="1:7" ht="15" customHeight="1" x14ac:dyDescent="0.3">
      <c r="A30" s="247" t="s">
        <v>27</v>
      </c>
      <c r="B30" s="55">
        <v>100</v>
      </c>
      <c r="C30" s="55">
        <v>99</v>
      </c>
      <c r="D30" s="184">
        <v>99</v>
      </c>
      <c r="E30" s="214"/>
      <c r="F30" s="255"/>
      <c r="G30" s="256"/>
    </row>
    <row r="31" spans="1:7" ht="28.8" customHeight="1" x14ac:dyDescent="0.3">
      <c r="A31" s="247" t="s">
        <v>28</v>
      </c>
      <c r="B31" s="55">
        <v>155</v>
      </c>
      <c r="C31" s="55">
        <v>173</v>
      </c>
      <c r="D31" s="184">
        <v>112</v>
      </c>
      <c r="E31" s="214" t="s">
        <v>438</v>
      </c>
      <c r="F31" s="255"/>
      <c r="G31" s="256"/>
    </row>
    <row r="32" spans="1:7" ht="15" customHeight="1" x14ac:dyDescent="0.3">
      <c r="A32" s="247" t="s">
        <v>834</v>
      </c>
      <c r="B32" s="55">
        <v>10</v>
      </c>
      <c r="C32" s="55">
        <v>10</v>
      </c>
      <c r="D32" s="184">
        <v>100</v>
      </c>
      <c r="E32" s="214"/>
      <c r="F32" s="255"/>
      <c r="G32" s="256"/>
    </row>
    <row r="33" spans="1:7" ht="15" customHeight="1" x14ac:dyDescent="0.3">
      <c r="A33" s="247" t="s">
        <v>835</v>
      </c>
      <c r="B33" s="55">
        <v>200</v>
      </c>
      <c r="C33" s="55">
        <v>245</v>
      </c>
      <c r="D33" s="184">
        <v>122.5</v>
      </c>
      <c r="E33" s="214" t="s">
        <v>589</v>
      </c>
      <c r="F33" s="255"/>
      <c r="G33" s="256"/>
    </row>
    <row r="34" spans="1:7" ht="15" customHeight="1" x14ac:dyDescent="0.3">
      <c r="A34" s="247" t="s">
        <v>30</v>
      </c>
      <c r="B34" s="55">
        <v>400</v>
      </c>
      <c r="C34" s="55">
        <v>426</v>
      </c>
      <c r="D34" s="184">
        <v>106.5</v>
      </c>
      <c r="E34" s="214"/>
      <c r="F34" s="255"/>
      <c r="G34" s="256"/>
    </row>
    <row r="35" spans="1:7" ht="15" customHeight="1" x14ac:dyDescent="0.3">
      <c r="A35" s="247" t="s">
        <v>836</v>
      </c>
      <c r="B35" s="55">
        <v>70</v>
      </c>
      <c r="C35" s="55">
        <v>100</v>
      </c>
      <c r="D35" s="184">
        <v>143</v>
      </c>
      <c r="E35" s="214" t="s">
        <v>590</v>
      </c>
      <c r="F35" s="255"/>
      <c r="G35" s="256"/>
    </row>
    <row r="36" spans="1:7" ht="28.8" customHeight="1" x14ac:dyDescent="0.3">
      <c r="A36" s="247" t="s">
        <v>837</v>
      </c>
      <c r="B36" s="55">
        <v>200</v>
      </c>
      <c r="C36" s="55">
        <v>201</v>
      </c>
      <c r="D36" s="184">
        <v>101</v>
      </c>
      <c r="E36" s="214"/>
      <c r="F36" s="255"/>
      <c r="G36" s="256"/>
    </row>
    <row r="37" spans="1:7" ht="15" customHeight="1" x14ac:dyDescent="0.3">
      <c r="A37" s="247" t="s">
        <v>31</v>
      </c>
      <c r="B37" s="55">
        <v>430</v>
      </c>
      <c r="C37" s="55">
        <v>571</v>
      </c>
      <c r="D37" s="184">
        <v>133</v>
      </c>
      <c r="E37" s="214" t="s">
        <v>604</v>
      </c>
      <c r="F37" s="255"/>
      <c r="G37" s="256"/>
    </row>
    <row r="38" spans="1:7" ht="61.2" customHeight="1" x14ac:dyDescent="0.3">
      <c r="A38" s="247" t="s">
        <v>32</v>
      </c>
      <c r="B38" s="55">
        <v>480</v>
      </c>
      <c r="C38" s="55">
        <v>570</v>
      </c>
      <c r="D38" s="184">
        <v>119</v>
      </c>
      <c r="E38" s="221" t="s">
        <v>238</v>
      </c>
      <c r="F38" s="255"/>
      <c r="G38" s="256"/>
    </row>
    <row r="39" spans="1:7" ht="62.4" customHeight="1" x14ac:dyDescent="0.3">
      <c r="A39" s="247" t="s">
        <v>33</v>
      </c>
      <c r="B39" s="55">
        <v>90</v>
      </c>
      <c r="C39" s="55">
        <v>63</v>
      </c>
      <c r="D39" s="184">
        <v>70</v>
      </c>
      <c r="E39" s="221" t="s">
        <v>333</v>
      </c>
      <c r="F39" s="255"/>
      <c r="G39" s="256"/>
    </row>
    <row r="40" spans="1:7" ht="30.6" customHeight="1" x14ac:dyDescent="0.3">
      <c r="A40" s="247" t="s">
        <v>34</v>
      </c>
      <c r="B40" s="55">
        <v>130</v>
      </c>
      <c r="C40" s="55">
        <v>370</v>
      </c>
      <c r="D40" s="184">
        <v>284.60000000000002</v>
      </c>
      <c r="E40" s="221" t="s">
        <v>608</v>
      </c>
      <c r="F40" s="255"/>
      <c r="G40" s="256"/>
    </row>
    <row r="41" spans="1:7" ht="31.8" customHeight="1" x14ac:dyDescent="0.3">
      <c r="A41" s="247" t="s">
        <v>35</v>
      </c>
      <c r="B41" s="55">
        <v>125</v>
      </c>
      <c r="C41" s="55">
        <v>184</v>
      </c>
      <c r="D41" s="184">
        <v>147.19999999999999</v>
      </c>
      <c r="E41" s="221" t="s">
        <v>610</v>
      </c>
      <c r="F41" s="255"/>
      <c r="G41" s="256"/>
    </row>
    <row r="42" spans="1:7" ht="15" customHeight="1" x14ac:dyDescent="0.3">
      <c r="A42" s="247" t="s">
        <v>36</v>
      </c>
      <c r="B42" s="55">
        <v>700</v>
      </c>
      <c r="C42" s="55">
        <v>717</v>
      </c>
      <c r="D42" s="184">
        <v>102</v>
      </c>
      <c r="E42" s="214"/>
      <c r="F42" s="255"/>
      <c r="G42" s="256"/>
    </row>
    <row r="43" spans="1:7" ht="15" customHeight="1" x14ac:dyDescent="0.3">
      <c r="A43" s="247" t="s">
        <v>37</v>
      </c>
      <c r="B43" s="55">
        <v>450</v>
      </c>
      <c r="C43" s="55">
        <v>473</v>
      </c>
      <c r="D43" s="184">
        <v>105.1</v>
      </c>
      <c r="E43" s="214"/>
      <c r="F43" s="255"/>
      <c r="G43" s="256"/>
    </row>
    <row r="44" spans="1:7" ht="15" customHeight="1" x14ac:dyDescent="0.3">
      <c r="A44" s="247" t="s">
        <v>38</v>
      </c>
      <c r="B44" s="55">
        <v>90</v>
      </c>
      <c r="C44" s="55">
        <v>90</v>
      </c>
      <c r="D44" s="184">
        <v>100</v>
      </c>
      <c r="E44" s="214"/>
      <c r="F44" s="255"/>
      <c r="G44" s="256"/>
    </row>
    <row r="45" spans="1:7" ht="15" customHeight="1" x14ac:dyDescent="0.3">
      <c r="A45" s="247" t="s">
        <v>39</v>
      </c>
      <c r="B45" s="55">
        <v>70</v>
      </c>
      <c r="C45" s="55">
        <v>75</v>
      </c>
      <c r="D45" s="184">
        <v>107</v>
      </c>
      <c r="E45" s="214"/>
      <c r="F45" s="255"/>
      <c r="G45" s="256"/>
    </row>
    <row r="46" spans="1:7" ht="15" customHeight="1" x14ac:dyDescent="0.3">
      <c r="A46" s="247" t="s">
        <v>40</v>
      </c>
      <c r="B46" s="55">
        <v>150</v>
      </c>
      <c r="C46" s="55">
        <v>149</v>
      </c>
      <c r="D46" s="184">
        <v>99</v>
      </c>
      <c r="E46" s="214"/>
      <c r="F46" s="255"/>
      <c r="G46" s="256"/>
    </row>
    <row r="47" spans="1:7" ht="15" customHeight="1" x14ac:dyDescent="0.3">
      <c r="A47" s="247" t="s">
        <v>41</v>
      </c>
      <c r="B47" s="55">
        <v>55</v>
      </c>
      <c r="C47" s="55">
        <v>50</v>
      </c>
      <c r="D47" s="184">
        <v>91</v>
      </c>
      <c r="E47" s="214"/>
      <c r="F47" s="255"/>
      <c r="G47" s="256"/>
    </row>
    <row r="48" spans="1:7" ht="37.200000000000003" customHeight="1" x14ac:dyDescent="0.3">
      <c r="A48" s="247" t="s">
        <v>838</v>
      </c>
      <c r="B48" s="55">
        <v>200</v>
      </c>
      <c r="C48" s="55">
        <v>294</v>
      </c>
      <c r="D48" s="184">
        <v>147</v>
      </c>
      <c r="E48" s="221" t="s">
        <v>368</v>
      </c>
      <c r="F48" s="255"/>
      <c r="G48" s="256"/>
    </row>
    <row r="49" spans="1:7" ht="15" customHeight="1" x14ac:dyDescent="0.3">
      <c r="A49" s="247" t="s">
        <v>42</v>
      </c>
      <c r="B49" s="55">
        <v>260</v>
      </c>
      <c r="C49" s="55">
        <v>262</v>
      </c>
      <c r="D49" s="184">
        <v>101</v>
      </c>
      <c r="E49" s="214"/>
      <c r="F49" s="255"/>
      <c r="G49" s="256"/>
    </row>
    <row r="50" spans="1:7" ht="15" customHeight="1" x14ac:dyDescent="0.3">
      <c r="A50" s="247" t="s">
        <v>43</v>
      </c>
      <c r="B50" s="55">
        <v>50</v>
      </c>
      <c r="C50" s="55">
        <v>50</v>
      </c>
      <c r="D50" s="184">
        <v>100</v>
      </c>
      <c r="E50" s="214"/>
      <c r="F50" s="255"/>
      <c r="G50" s="256"/>
    </row>
    <row r="51" spans="1:7" ht="30" customHeight="1" x14ac:dyDescent="0.3">
      <c r="A51" s="247" t="s">
        <v>44</v>
      </c>
      <c r="B51" s="55">
        <v>60</v>
      </c>
      <c r="C51" s="55">
        <v>100</v>
      </c>
      <c r="D51" s="184">
        <v>167</v>
      </c>
      <c r="E51" s="214" t="s">
        <v>648</v>
      </c>
      <c r="F51" s="255"/>
      <c r="G51" s="256"/>
    </row>
    <row r="52" spans="1:7" ht="15" customHeight="1" x14ac:dyDescent="0.3">
      <c r="A52" s="247" t="s">
        <v>45</v>
      </c>
      <c r="B52" s="55">
        <v>400</v>
      </c>
      <c r="C52" s="55">
        <v>437</v>
      </c>
      <c r="D52" s="184">
        <v>109</v>
      </c>
      <c r="E52" s="214"/>
      <c r="F52" s="255"/>
      <c r="G52" s="256"/>
    </row>
    <row r="53" spans="1:7" ht="15" customHeight="1" x14ac:dyDescent="0.3">
      <c r="A53" s="247" t="s">
        <v>46</v>
      </c>
      <c r="B53" s="55">
        <v>200</v>
      </c>
      <c r="C53" s="55">
        <v>210</v>
      </c>
      <c r="D53" s="184">
        <v>105</v>
      </c>
      <c r="E53" s="214"/>
      <c r="F53" s="255"/>
      <c r="G53" s="256"/>
    </row>
    <row r="54" spans="1:7" ht="15" customHeight="1" x14ac:dyDescent="0.3">
      <c r="A54" s="247" t="s">
        <v>47</v>
      </c>
      <c r="B54" s="55">
        <v>200</v>
      </c>
      <c r="C54" s="55">
        <v>182</v>
      </c>
      <c r="D54" s="184">
        <v>91</v>
      </c>
      <c r="E54" s="214"/>
      <c r="F54" s="255"/>
      <c r="G54" s="256"/>
    </row>
    <row r="55" spans="1:7" ht="31.2" customHeight="1" x14ac:dyDescent="0.3">
      <c r="A55" s="247" t="s">
        <v>48</v>
      </c>
      <c r="B55" s="55">
        <v>90</v>
      </c>
      <c r="C55" s="55">
        <v>114</v>
      </c>
      <c r="D55" s="184">
        <v>127</v>
      </c>
      <c r="E55" s="221" t="s">
        <v>438</v>
      </c>
      <c r="F55" s="255"/>
      <c r="G55" s="256"/>
    </row>
    <row r="56" spans="1:7" ht="15" customHeight="1" x14ac:dyDescent="0.3">
      <c r="A56" s="247" t="s">
        <v>49</v>
      </c>
      <c r="B56" s="55">
        <v>190</v>
      </c>
      <c r="C56" s="55">
        <v>190</v>
      </c>
      <c r="D56" s="184">
        <v>100</v>
      </c>
      <c r="E56" s="214"/>
      <c r="F56" s="255"/>
      <c r="G56" s="256"/>
    </row>
    <row r="57" spans="1:7" ht="15" customHeight="1" x14ac:dyDescent="0.3">
      <c r="A57" s="247" t="s">
        <v>50</v>
      </c>
      <c r="B57" s="55">
        <v>70</v>
      </c>
      <c r="C57" s="55">
        <v>70</v>
      </c>
      <c r="D57" s="184">
        <v>100</v>
      </c>
      <c r="E57" s="214"/>
      <c r="F57" s="255"/>
      <c r="G57" s="256"/>
    </row>
    <row r="58" spans="1:7" ht="42" customHeight="1" x14ac:dyDescent="0.3">
      <c r="A58" s="247" t="s">
        <v>51</v>
      </c>
      <c r="B58" s="55">
        <v>450</v>
      </c>
      <c r="C58" s="55">
        <v>589</v>
      </c>
      <c r="D58" s="184">
        <v>131</v>
      </c>
      <c r="E58" s="214" t="s">
        <v>681</v>
      </c>
      <c r="F58" s="255"/>
      <c r="G58" s="256"/>
    </row>
    <row r="59" spans="1:7" ht="34.200000000000003" customHeight="1" x14ac:dyDescent="0.3">
      <c r="A59" s="247" t="s">
        <v>52</v>
      </c>
      <c r="B59" s="55">
        <v>55</v>
      </c>
      <c r="C59" s="55">
        <v>84</v>
      </c>
      <c r="D59" s="184">
        <v>152</v>
      </c>
      <c r="E59" s="221" t="s">
        <v>691</v>
      </c>
      <c r="F59" s="255"/>
      <c r="G59" s="256"/>
    </row>
    <row r="60" spans="1:7" ht="37.200000000000003" customHeight="1" x14ac:dyDescent="0.3">
      <c r="A60" s="247" t="s">
        <v>53</v>
      </c>
      <c r="B60" s="55">
        <v>60</v>
      </c>
      <c r="C60" s="55">
        <v>83</v>
      </c>
      <c r="D60" s="184">
        <v>138</v>
      </c>
      <c r="E60" s="221" t="s">
        <v>700</v>
      </c>
      <c r="F60" s="255"/>
      <c r="G60" s="256"/>
    </row>
    <row r="61" spans="1:7" ht="29.4" customHeight="1" x14ac:dyDescent="0.3">
      <c r="A61" s="247" t="s">
        <v>839</v>
      </c>
      <c r="B61" s="55">
        <v>900</v>
      </c>
      <c r="C61" s="55">
        <v>1141</v>
      </c>
      <c r="D61" s="184">
        <v>127</v>
      </c>
      <c r="E61" s="214" t="s">
        <v>451</v>
      </c>
      <c r="F61" s="255"/>
      <c r="G61" s="256"/>
    </row>
    <row r="62" spans="1:7" ht="15" customHeight="1" x14ac:dyDescent="0.3">
      <c r="A62" s="247" t="s">
        <v>54</v>
      </c>
      <c r="B62" s="55">
        <v>155</v>
      </c>
      <c r="C62" s="55">
        <v>159</v>
      </c>
      <c r="D62" s="184">
        <v>102.6</v>
      </c>
      <c r="E62" s="214"/>
      <c r="F62" s="255"/>
      <c r="G62" s="256"/>
    </row>
    <row r="63" spans="1:7" ht="15" customHeight="1" x14ac:dyDescent="0.3">
      <c r="A63" s="100" t="s">
        <v>55</v>
      </c>
      <c r="B63" s="55">
        <v>15</v>
      </c>
      <c r="C63" s="55">
        <v>15</v>
      </c>
      <c r="D63" s="184">
        <v>100</v>
      </c>
      <c r="E63" s="214"/>
      <c r="F63" s="255"/>
      <c r="G63" s="256"/>
    </row>
    <row r="64" spans="1:7" ht="15" customHeight="1" x14ac:dyDescent="0.3">
      <c r="A64" s="247" t="s">
        <v>56</v>
      </c>
      <c r="B64" s="55">
        <v>450</v>
      </c>
      <c r="C64" s="55">
        <v>462</v>
      </c>
      <c r="D64" s="184">
        <v>103</v>
      </c>
      <c r="E64" s="214"/>
      <c r="F64" s="255"/>
      <c r="G64" s="256"/>
    </row>
    <row r="65" spans="1:7" ht="15" customHeight="1" x14ac:dyDescent="0.3">
      <c r="A65" s="114" t="s">
        <v>57</v>
      </c>
      <c r="B65" s="178">
        <f>SUM(B5:B64)</f>
        <v>16856</v>
      </c>
      <c r="C65" s="178">
        <f>SUM(C5:C64)</f>
        <v>20066</v>
      </c>
      <c r="D65" s="239">
        <f>C65*100/B65</f>
        <v>119.0436639772188</v>
      </c>
      <c r="E65" s="215" t="s">
        <v>757</v>
      </c>
      <c r="F65" s="255"/>
      <c r="G65" s="256"/>
    </row>
    <row r="66" spans="1:7" ht="15" customHeight="1" x14ac:dyDescent="0.3">
      <c r="B66" s="95"/>
      <c r="C66" s="95"/>
      <c r="D66" s="95"/>
      <c r="E66" s="70"/>
    </row>
    <row r="67" spans="1:7" ht="15" customHeight="1" x14ac:dyDescent="0.3">
      <c r="E67" s="70"/>
    </row>
    <row r="68" spans="1:7" ht="15" customHeight="1" x14ac:dyDescent="0.3">
      <c r="E68" s="70"/>
    </row>
    <row r="69" spans="1:7" ht="15" customHeight="1" x14ac:dyDescent="0.3">
      <c r="E69" s="70"/>
    </row>
    <row r="70" spans="1:7" ht="15" customHeight="1" x14ac:dyDescent="0.3">
      <c r="E70" s="70"/>
    </row>
    <row r="71" spans="1:7" ht="15" customHeight="1" x14ac:dyDescent="0.3">
      <c r="E71" s="70"/>
    </row>
    <row r="72" spans="1:7" ht="15" customHeight="1" x14ac:dyDescent="0.3">
      <c r="E72" s="70"/>
    </row>
    <row r="73" spans="1:7" ht="15" customHeight="1" x14ac:dyDescent="0.3">
      <c r="E73" s="70"/>
    </row>
    <row r="74" spans="1:7" ht="15" customHeight="1" x14ac:dyDescent="0.3">
      <c r="E74" s="70"/>
    </row>
    <row r="75" spans="1:7" ht="15" customHeight="1" x14ac:dyDescent="0.3">
      <c r="E75" s="70"/>
    </row>
    <row r="76" spans="1:7" ht="15" customHeight="1" x14ac:dyDescent="0.3">
      <c r="E76" s="70"/>
    </row>
    <row r="77" spans="1:7" ht="15" customHeight="1" x14ac:dyDescent="0.3">
      <c r="E77" s="70"/>
    </row>
    <row r="78" spans="1:7" ht="15" customHeight="1" x14ac:dyDescent="0.3">
      <c r="E78" s="70"/>
    </row>
    <row r="79" spans="1:7" ht="15" customHeight="1" x14ac:dyDescent="0.3">
      <c r="E79" s="70"/>
    </row>
    <row r="80" spans="1:7" ht="15" customHeight="1" x14ac:dyDescent="0.3">
      <c r="E80" s="70"/>
    </row>
    <row r="81" spans="5:5" ht="15" customHeight="1" x14ac:dyDescent="0.3">
      <c r="E81" s="70"/>
    </row>
    <row r="82" spans="5:5" ht="15" customHeight="1" x14ac:dyDescent="0.3">
      <c r="E82" s="70"/>
    </row>
    <row r="83" spans="5:5" ht="15" customHeight="1" x14ac:dyDescent="0.3">
      <c r="E83" s="70"/>
    </row>
    <row r="84" spans="5:5" ht="15" customHeight="1" x14ac:dyDescent="0.3">
      <c r="E84" s="70"/>
    </row>
    <row r="85" spans="5:5" ht="15" customHeight="1" x14ac:dyDescent="0.3">
      <c r="E85" s="70"/>
    </row>
    <row r="86" spans="5:5" ht="15" customHeight="1" x14ac:dyDescent="0.3">
      <c r="E86" s="70"/>
    </row>
    <row r="87" spans="5:5" ht="15" customHeight="1" x14ac:dyDescent="0.3">
      <c r="E87" s="70"/>
    </row>
    <row r="88" spans="5:5" ht="14.25" customHeight="1" x14ac:dyDescent="0.3">
      <c r="E88" s="70"/>
    </row>
    <row r="89" spans="5:5" ht="14.25" customHeight="1" x14ac:dyDescent="0.3">
      <c r="E89" s="70"/>
    </row>
    <row r="90" spans="5:5" ht="14.25" customHeight="1" x14ac:dyDescent="0.3">
      <c r="E90" s="70"/>
    </row>
    <row r="91" spans="5:5" ht="14.25" customHeight="1" x14ac:dyDescent="0.3">
      <c r="E91" s="70"/>
    </row>
    <row r="92" spans="5:5" ht="14.25" customHeight="1" x14ac:dyDescent="0.3">
      <c r="E92" s="70"/>
    </row>
    <row r="93" spans="5:5" ht="14.25" customHeight="1" x14ac:dyDescent="0.3">
      <c r="E93" s="70"/>
    </row>
    <row r="94" spans="5:5" ht="14.25" customHeight="1" x14ac:dyDescent="0.3">
      <c r="E94" s="70"/>
    </row>
    <row r="95" spans="5:5" ht="14.25" customHeight="1" x14ac:dyDescent="0.3">
      <c r="E95" s="70"/>
    </row>
    <row r="96" spans="5:5" ht="14.25" customHeight="1" x14ac:dyDescent="0.3">
      <c r="E96" s="70"/>
    </row>
    <row r="97" spans="5:5" ht="14.25" customHeight="1" x14ac:dyDescent="0.3">
      <c r="E97" s="70"/>
    </row>
    <row r="98" spans="5:5" ht="14.25" customHeight="1" x14ac:dyDescent="0.3">
      <c r="E98" s="70"/>
    </row>
    <row r="99" spans="5:5" ht="14.25" customHeight="1" x14ac:dyDescent="0.3">
      <c r="E99" s="70"/>
    </row>
    <row r="100" spans="5:5" ht="14.25" customHeight="1" x14ac:dyDescent="0.3">
      <c r="E100" s="70"/>
    </row>
    <row r="101" spans="5:5" ht="14.25" customHeight="1" x14ac:dyDescent="0.3">
      <c r="E101" s="70"/>
    </row>
    <row r="102" spans="5:5" ht="14.25" customHeight="1" x14ac:dyDescent="0.3">
      <c r="E102" s="70"/>
    </row>
    <row r="103" spans="5:5" ht="14.25" customHeight="1" x14ac:dyDescent="0.3">
      <c r="E103" s="70"/>
    </row>
    <row r="104" spans="5:5" ht="14.25" customHeight="1" x14ac:dyDescent="0.3">
      <c r="E104" s="70"/>
    </row>
    <row r="105" spans="5:5" ht="14.25" customHeight="1" x14ac:dyDescent="0.3">
      <c r="E105" s="70"/>
    </row>
    <row r="106" spans="5:5" ht="14.25" customHeight="1" x14ac:dyDescent="0.3">
      <c r="E106" s="70"/>
    </row>
    <row r="107" spans="5:5" ht="14.25" customHeight="1" x14ac:dyDescent="0.3">
      <c r="E107" s="70"/>
    </row>
    <row r="108" spans="5:5" ht="14.25" customHeight="1" x14ac:dyDescent="0.3">
      <c r="E108" s="70"/>
    </row>
    <row r="109" spans="5:5" ht="14.25" customHeight="1" x14ac:dyDescent="0.3">
      <c r="E109" s="70"/>
    </row>
    <row r="110" spans="5:5" ht="14.25" customHeight="1" x14ac:dyDescent="0.3">
      <c r="E110" s="70"/>
    </row>
    <row r="111" spans="5:5" ht="14.25" customHeight="1" x14ac:dyDescent="0.3">
      <c r="E111" s="70"/>
    </row>
    <row r="112" spans="5:5" ht="14.25" customHeight="1" x14ac:dyDescent="0.3">
      <c r="E112" s="70"/>
    </row>
    <row r="113" spans="5:5" ht="14.25" customHeight="1" x14ac:dyDescent="0.3">
      <c r="E113" s="70"/>
    </row>
    <row r="114" spans="5:5" ht="14.25" customHeight="1" x14ac:dyDescent="0.3">
      <c r="E114" s="70"/>
    </row>
    <row r="115" spans="5:5" ht="14.25" customHeight="1" x14ac:dyDescent="0.3">
      <c r="E115" s="70"/>
    </row>
    <row r="116" spans="5:5" ht="14.25" customHeight="1" x14ac:dyDescent="0.3">
      <c r="E116" s="70"/>
    </row>
    <row r="117" spans="5:5" ht="14.25" customHeight="1" x14ac:dyDescent="0.3">
      <c r="E117" s="70"/>
    </row>
    <row r="118" spans="5:5" ht="14.25" customHeight="1" x14ac:dyDescent="0.3">
      <c r="E118" s="70"/>
    </row>
    <row r="119" spans="5:5" ht="14.25" customHeight="1" x14ac:dyDescent="0.3">
      <c r="E119" s="70"/>
    </row>
    <row r="120" spans="5:5" ht="14.25" customHeight="1" x14ac:dyDescent="0.3">
      <c r="E120" s="70"/>
    </row>
    <row r="121" spans="5:5" ht="14.25" customHeight="1" x14ac:dyDescent="0.3">
      <c r="E121" s="70"/>
    </row>
    <row r="122" spans="5:5" ht="14.25" customHeight="1" x14ac:dyDescent="0.3">
      <c r="E122" s="70"/>
    </row>
    <row r="123" spans="5:5" ht="14.25" customHeight="1" x14ac:dyDescent="0.3">
      <c r="E123" s="70"/>
    </row>
    <row r="124" spans="5:5" ht="14.25" customHeight="1" x14ac:dyDescent="0.3">
      <c r="E124" s="70"/>
    </row>
    <row r="125" spans="5:5" ht="14.25" customHeight="1" x14ac:dyDescent="0.3">
      <c r="E125" s="70"/>
    </row>
    <row r="126" spans="5:5" ht="14.25" customHeight="1" x14ac:dyDescent="0.3">
      <c r="E126" s="70"/>
    </row>
    <row r="127" spans="5:5" ht="14.25" customHeight="1" x14ac:dyDescent="0.3">
      <c r="E127" s="70"/>
    </row>
    <row r="128" spans="5:5" ht="14.25" customHeight="1" x14ac:dyDescent="0.3">
      <c r="E128" s="70"/>
    </row>
    <row r="129" spans="5:5" ht="14.25" customHeight="1" x14ac:dyDescent="0.3">
      <c r="E129" s="70"/>
    </row>
    <row r="130" spans="5:5" ht="14.25" customHeight="1" x14ac:dyDescent="0.3">
      <c r="E130" s="70"/>
    </row>
    <row r="131" spans="5:5" ht="14.25" customHeight="1" x14ac:dyDescent="0.3">
      <c r="E131" s="70"/>
    </row>
    <row r="132" spans="5:5" ht="14.25" customHeight="1" x14ac:dyDescent="0.3">
      <c r="E132" s="70"/>
    </row>
    <row r="133" spans="5:5" ht="14.25" customHeight="1" x14ac:dyDescent="0.3">
      <c r="E133" s="70"/>
    </row>
    <row r="134" spans="5:5" ht="14.25" customHeight="1" x14ac:dyDescent="0.3">
      <c r="E134" s="70"/>
    </row>
    <row r="135" spans="5:5" ht="14.25" customHeight="1" x14ac:dyDescent="0.3">
      <c r="E135" s="70"/>
    </row>
    <row r="136" spans="5:5" ht="14.25" customHeight="1" x14ac:dyDescent="0.3">
      <c r="E136" s="70"/>
    </row>
    <row r="137" spans="5:5" ht="14.25" customHeight="1" x14ac:dyDescent="0.3">
      <c r="E137" s="70"/>
    </row>
    <row r="138" spans="5:5" ht="14.25" customHeight="1" x14ac:dyDescent="0.3">
      <c r="E138" s="70"/>
    </row>
    <row r="139" spans="5:5" ht="14.25" customHeight="1" x14ac:dyDescent="0.3">
      <c r="E139" s="70"/>
    </row>
    <row r="140" spans="5:5" ht="14.25" customHeight="1" x14ac:dyDescent="0.3">
      <c r="E140" s="70"/>
    </row>
    <row r="141" spans="5:5" ht="14.25" customHeight="1" x14ac:dyDescent="0.3">
      <c r="E141" s="70"/>
    </row>
    <row r="142" spans="5:5" ht="14.25" customHeight="1" x14ac:dyDescent="0.3">
      <c r="E142" s="70"/>
    </row>
    <row r="143" spans="5:5" ht="14.25" customHeight="1" x14ac:dyDescent="0.3">
      <c r="E143" s="70"/>
    </row>
    <row r="144" spans="5:5" ht="14.25" customHeight="1" x14ac:dyDescent="0.3">
      <c r="E144" s="70"/>
    </row>
    <row r="145" spans="5:5" ht="14.25" customHeight="1" x14ac:dyDescent="0.3">
      <c r="E145" s="70"/>
    </row>
    <row r="146" spans="5:5" ht="14.25" customHeight="1" x14ac:dyDescent="0.3">
      <c r="E146" s="70"/>
    </row>
    <row r="147" spans="5:5" ht="14.25" customHeight="1" x14ac:dyDescent="0.3">
      <c r="E147" s="70"/>
    </row>
    <row r="148" spans="5:5" ht="14.25" customHeight="1" x14ac:dyDescent="0.3">
      <c r="E148" s="70"/>
    </row>
    <row r="149" spans="5:5" ht="14.25" customHeight="1" x14ac:dyDescent="0.3">
      <c r="E149" s="70"/>
    </row>
    <row r="150" spans="5:5" ht="14.25" customHeight="1" x14ac:dyDescent="0.3">
      <c r="E150" s="70"/>
    </row>
    <row r="151" spans="5:5" ht="14.25" customHeight="1" x14ac:dyDescent="0.3">
      <c r="E151" s="70"/>
    </row>
    <row r="152" spans="5:5" ht="14.25" customHeight="1" x14ac:dyDescent="0.3">
      <c r="E152" s="70"/>
    </row>
    <row r="153" spans="5:5" ht="14.25" customHeight="1" x14ac:dyDescent="0.3">
      <c r="E153" s="70"/>
    </row>
    <row r="154" spans="5:5" ht="14.25" customHeight="1" x14ac:dyDescent="0.3">
      <c r="E154" s="70"/>
    </row>
    <row r="155" spans="5:5" ht="14.25" customHeight="1" x14ac:dyDescent="0.3">
      <c r="E155" s="70"/>
    </row>
    <row r="156" spans="5:5" ht="14.25" customHeight="1" x14ac:dyDescent="0.3">
      <c r="E156" s="70"/>
    </row>
    <row r="157" spans="5:5" ht="14.25" customHeight="1" x14ac:dyDescent="0.3">
      <c r="E157" s="70"/>
    </row>
    <row r="158" spans="5:5" ht="14.25" customHeight="1" x14ac:dyDescent="0.3">
      <c r="E158" s="70"/>
    </row>
    <row r="159" spans="5:5" ht="14.25" customHeight="1" x14ac:dyDescent="0.3">
      <c r="E159" s="70"/>
    </row>
    <row r="160" spans="5:5" ht="14.25" customHeight="1" x14ac:dyDescent="0.3">
      <c r="E160" s="70"/>
    </row>
    <row r="161" spans="5:5" ht="14.25" customHeight="1" x14ac:dyDescent="0.3">
      <c r="E161" s="70"/>
    </row>
    <row r="162" spans="5:5" ht="14.25" customHeight="1" x14ac:dyDescent="0.3">
      <c r="E162" s="70"/>
    </row>
    <row r="163" spans="5:5" ht="14.25" customHeight="1" x14ac:dyDescent="0.3">
      <c r="E163" s="70"/>
    </row>
    <row r="164" spans="5:5" ht="14.25" customHeight="1" x14ac:dyDescent="0.3">
      <c r="E164" s="70"/>
    </row>
    <row r="165" spans="5:5" ht="14.25" customHeight="1" x14ac:dyDescent="0.3">
      <c r="E165" s="70"/>
    </row>
    <row r="166" spans="5:5" ht="14.25" customHeight="1" x14ac:dyDescent="0.3">
      <c r="E166" s="70"/>
    </row>
    <row r="167" spans="5:5" ht="14.25" customHeight="1" x14ac:dyDescent="0.3">
      <c r="E167" s="70"/>
    </row>
    <row r="168" spans="5:5" ht="14.25" customHeight="1" x14ac:dyDescent="0.3">
      <c r="E168" s="70"/>
    </row>
    <row r="169" spans="5:5" ht="14.25" customHeight="1" x14ac:dyDescent="0.3">
      <c r="E169" s="70"/>
    </row>
    <row r="170" spans="5:5" ht="14.25" customHeight="1" x14ac:dyDescent="0.3">
      <c r="E170" s="70"/>
    </row>
    <row r="171" spans="5:5" ht="14.25" customHeight="1" x14ac:dyDescent="0.3">
      <c r="E171" s="70"/>
    </row>
    <row r="172" spans="5:5" ht="14.25" customHeight="1" x14ac:dyDescent="0.3">
      <c r="E172" s="70"/>
    </row>
    <row r="173" spans="5:5" ht="14.25" customHeight="1" x14ac:dyDescent="0.3">
      <c r="E173" s="70"/>
    </row>
    <row r="174" spans="5:5" ht="14.25" customHeight="1" x14ac:dyDescent="0.3">
      <c r="E174" s="70"/>
    </row>
    <row r="175" spans="5:5" ht="14.25" customHeight="1" x14ac:dyDescent="0.3">
      <c r="E175" s="70"/>
    </row>
    <row r="176" spans="5:5" ht="14.25" customHeight="1" x14ac:dyDescent="0.3">
      <c r="E176" s="70"/>
    </row>
    <row r="177" spans="5:5" ht="14.25" customHeight="1" x14ac:dyDescent="0.3">
      <c r="E177" s="70"/>
    </row>
    <row r="178" spans="5:5" ht="14.25" customHeight="1" x14ac:dyDescent="0.3">
      <c r="E178" s="70"/>
    </row>
    <row r="179" spans="5:5" ht="14.25" customHeight="1" x14ac:dyDescent="0.3">
      <c r="E179" s="70"/>
    </row>
    <row r="180" spans="5:5" ht="14.25" customHeight="1" x14ac:dyDescent="0.3">
      <c r="E180" s="70"/>
    </row>
    <row r="181" spans="5:5" ht="14.25" customHeight="1" x14ac:dyDescent="0.3">
      <c r="E181" s="70"/>
    </row>
    <row r="182" spans="5:5" ht="14.25" customHeight="1" x14ac:dyDescent="0.3">
      <c r="E182" s="70"/>
    </row>
    <row r="183" spans="5:5" ht="14.25" customHeight="1" x14ac:dyDescent="0.3">
      <c r="E183" s="70"/>
    </row>
    <row r="184" spans="5:5" ht="14.25" customHeight="1" x14ac:dyDescent="0.3">
      <c r="E184" s="70"/>
    </row>
    <row r="185" spans="5:5" ht="14.25" customHeight="1" x14ac:dyDescent="0.3">
      <c r="E185" s="70"/>
    </row>
    <row r="186" spans="5:5" ht="14.25" customHeight="1" x14ac:dyDescent="0.3">
      <c r="E186" s="70"/>
    </row>
    <row r="187" spans="5:5" ht="14.25" customHeight="1" x14ac:dyDescent="0.3">
      <c r="E187" s="70"/>
    </row>
    <row r="188" spans="5:5" ht="14.25" customHeight="1" x14ac:dyDescent="0.3">
      <c r="E188" s="70"/>
    </row>
    <row r="189" spans="5:5" ht="14.25" customHeight="1" x14ac:dyDescent="0.3">
      <c r="E189" s="70"/>
    </row>
    <row r="190" spans="5:5" ht="14.25" customHeight="1" x14ac:dyDescent="0.3">
      <c r="E190" s="70"/>
    </row>
    <row r="191" spans="5:5" ht="14.25" customHeight="1" x14ac:dyDescent="0.3">
      <c r="E191" s="70"/>
    </row>
    <row r="192" spans="5:5" ht="14.25" customHeight="1" x14ac:dyDescent="0.3">
      <c r="E192" s="70"/>
    </row>
    <row r="193" spans="5:5" ht="14.25" customHeight="1" x14ac:dyDescent="0.3">
      <c r="E193" s="70"/>
    </row>
    <row r="194" spans="5:5" ht="14.25" customHeight="1" x14ac:dyDescent="0.3">
      <c r="E194" s="70"/>
    </row>
    <row r="195" spans="5:5" ht="14.25" customHeight="1" x14ac:dyDescent="0.3">
      <c r="E195" s="70"/>
    </row>
    <row r="196" spans="5:5" ht="14.25" customHeight="1" x14ac:dyDescent="0.3">
      <c r="E196" s="70"/>
    </row>
    <row r="197" spans="5:5" ht="14.25" customHeight="1" x14ac:dyDescent="0.3">
      <c r="E197" s="70"/>
    </row>
    <row r="198" spans="5:5" ht="14.25" customHeight="1" x14ac:dyDescent="0.3">
      <c r="E198" s="70"/>
    </row>
    <row r="199" spans="5:5" ht="14.25" customHeight="1" x14ac:dyDescent="0.3">
      <c r="E199" s="70"/>
    </row>
    <row r="200" spans="5:5" ht="14.25" customHeight="1" x14ac:dyDescent="0.3">
      <c r="E200" s="70"/>
    </row>
    <row r="201" spans="5:5" ht="14.25" customHeight="1" x14ac:dyDescent="0.3">
      <c r="E201" s="70"/>
    </row>
    <row r="202" spans="5:5" ht="14.25" customHeight="1" x14ac:dyDescent="0.3">
      <c r="E202" s="70"/>
    </row>
    <row r="203" spans="5:5" ht="14.25" customHeight="1" x14ac:dyDescent="0.3">
      <c r="E203" s="70"/>
    </row>
    <row r="204" spans="5:5" ht="14.25" customHeight="1" x14ac:dyDescent="0.3">
      <c r="E204" s="70"/>
    </row>
    <row r="205" spans="5:5" ht="14.25" customHeight="1" x14ac:dyDescent="0.3">
      <c r="E205" s="70"/>
    </row>
    <row r="206" spans="5:5" ht="14.25" customHeight="1" x14ac:dyDescent="0.3">
      <c r="E206" s="70"/>
    </row>
    <row r="207" spans="5:5" ht="14.25" customHeight="1" x14ac:dyDescent="0.3">
      <c r="E207" s="70"/>
    </row>
    <row r="208" spans="5:5" ht="14.25" customHeight="1" x14ac:dyDescent="0.3">
      <c r="E208" s="70"/>
    </row>
    <row r="209" spans="5:5" ht="14.25" customHeight="1" x14ac:dyDescent="0.3">
      <c r="E209" s="70"/>
    </row>
    <row r="210" spans="5:5" ht="14.25" customHeight="1" x14ac:dyDescent="0.3">
      <c r="E210" s="70"/>
    </row>
    <row r="211" spans="5:5" ht="14.25" customHeight="1" x14ac:dyDescent="0.3">
      <c r="E211" s="70"/>
    </row>
    <row r="212" spans="5:5" ht="14.25" customHeight="1" x14ac:dyDescent="0.3">
      <c r="E212" s="70"/>
    </row>
    <row r="213" spans="5:5" ht="14.25" customHeight="1" x14ac:dyDescent="0.3">
      <c r="E213" s="70"/>
    </row>
    <row r="214" spans="5:5" ht="14.25" customHeight="1" x14ac:dyDescent="0.3">
      <c r="E214" s="70"/>
    </row>
    <row r="215" spans="5:5" ht="14.25" customHeight="1" x14ac:dyDescent="0.3">
      <c r="E215" s="70"/>
    </row>
    <row r="216" spans="5:5" ht="14.25" customHeight="1" x14ac:dyDescent="0.3">
      <c r="E216" s="70"/>
    </row>
    <row r="217" spans="5:5" ht="14.25" customHeight="1" x14ac:dyDescent="0.3">
      <c r="E217" s="70"/>
    </row>
    <row r="218" spans="5:5" ht="14.25" customHeight="1" x14ac:dyDescent="0.3">
      <c r="E218" s="70"/>
    </row>
    <row r="219" spans="5:5" ht="14.25" customHeight="1" x14ac:dyDescent="0.3">
      <c r="E219" s="70"/>
    </row>
    <row r="220" spans="5:5" ht="14.25" customHeight="1" x14ac:dyDescent="0.3">
      <c r="E220" s="70"/>
    </row>
    <row r="221" spans="5:5" ht="14.25" customHeight="1" x14ac:dyDescent="0.3">
      <c r="E221" s="70"/>
    </row>
    <row r="222" spans="5:5" ht="14.25" customHeight="1" x14ac:dyDescent="0.3">
      <c r="E222" s="70"/>
    </row>
    <row r="223" spans="5:5" ht="14.25" customHeight="1" x14ac:dyDescent="0.3">
      <c r="E223" s="70"/>
    </row>
    <row r="224" spans="5:5" ht="14.25" customHeight="1" x14ac:dyDescent="0.3">
      <c r="E224" s="70"/>
    </row>
    <row r="225" spans="5:5" ht="14.25" customHeight="1" x14ac:dyDescent="0.3">
      <c r="E225" s="70"/>
    </row>
    <row r="226" spans="5:5" ht="14.25" customHeight="1" x14ac:dyDescent="0.3">
      <c r="E226" s="70"/>
    </row>
    <row r="227" spans="5:5" ht="14.25" customHeight="1" x14ac:dyDescent="0.3">
      <c r="E227" s="70"/>
    </row>
    <row r="228" spans="5:5" ht="14.25" customHeight="1" x14ac:dyDescent="0.3">
      <c r="E228" s="70"/>
    </row>
    <row r="229" spans="5:5" ht="14.25" customHeight="1" x14ac:dyDescent="0.3">
      <c r="E229" s="70"/>
    </row>
    <row r="230" spans="5:5" ht="14.25" customHeight="1" x14ac:dyDescent="0.3">
      <c r="E230" s="70"/>
    </row>
    <row r="231" spans="5:5" ht="14.25" customHeight="1" x14ac:dyDescent="0.3">
      <c r="E231" s="70"/>
    </row>
    <row r="232" spans="5:5" ht="14.25" customHeight="1" x14ac:dyDescent="0.3">
      <c r="E232" s="70"/>
    </row>
    <row r="233" spans="5:5" ht="14.25" customHeight="1" x14ac:dyDescent="0.3">
      <c r="E233" s="70"/>
    </row>
    <row r="234" spans="5:5" ht="14.25" customHeight="1" x14ac:dyDescent="0.3">
      <c r="E234" s="70"/>
    </row>
    <row r="235" spans="5:5" ht="14.25" customHeight="1" x14ac:dyDescent="0.3">
      <c r="E235" s="70"/>
    </row>
    <row r="236" spans="5:5" ht="14.25" customHeight="1" x14ac:dyDescent="0.3">
      <c r="E236" s="70"/>
    </row>
    <row r="237" spans="5:5" ht="14.25" customHeight="1" x14ac:dyDescent="0.3">
      <c r="E237" s="70"/>
    </row>
    <row r="238" spans="5:5" ht="14.25" customHeight="1" x14ac:dyDescent="0.3">
      <c r="E238" s="70"/>
    </row>
    <row r="239" spans="5:5" ht="14.25" customHeight="1" x14ac:dyDescent="0.3">
      <c r="E239" s="70"/>
    </row>
    <row r="240" spans="5:5" ht="14.25" customHeight="1" x14ac:dyDescent="0.3">
      <c r="E240" s="70"/>
    </row>
    <row r="241" spans="5:5" ht="14.25" customHeight="1" x14ac:dyDescent="0.3">
      <c r="E241" s="70"/>
    </row>
    <row r="242" spans="5:5" ht="14.25" customHeight="1" x14ac:dyDescent="0.3">
      <c r="E242" s="70"/>
    </row>
    <row r="243" spans="5:5" ht="14.25" customHeight="1" x14ac:dyDescent="0.3">
      <c r="E243" s="70"/>
    </row>
    <row r="244" spans="5:5" ht="14.25" customHeight="1" x14ac:dyDescent="0.3">
      <c r="E244" s="70"/>
    </row>
    <row r="245" spans="5:5" ht="14.25" customHeight="1" x14ac:dyDescent="0.3">
      <c r="E245" s="70"/>
    </row>
    <row r="246" spans="5:5" ht="14.25" customHeight="1" x14ac:dyDescent="0.3">
      <c r="E246" s="70"/>
    </row>
    <row r="247" spans="5:5" ht="14.25" customHeight="1" x14ac:dyDescent="0.3">
      <c r="E247" s="70"/>
    </row>
    <row r="248" spans="5:5" ht="14.25" customHeight="1" x14ac:dyDescent="0.3">
      <c r="E248" s="70"/>
    </row>
    <row r="249" spans="5:5" ht="14.25" customHeight="1" x14ac:dyDescent="0.3">
      <c r="E249" s="70"/>
    </row>
    <row r="250" spans="5:5" ht="14.25" customHeight="1" x14ac:dyDescent="0.3">
      <c r="E250" s="70"/>
    </row>
    <row r="251" spans="5:5" ht="14.25" customHeight="1" x14ac:dyDescent="0.3">
      <c r="E251" s="70"/>
    </row>
    <row r="252" spans="5:5" ht="14.25" customHeight="1" x14ac:dyDescent="0.3">
      <c r="E252" s="70"/>
    </row>
    <row r="253" spans="5:5" ht="14.25" customHeight="1" x14ac:dyDescent="0.3">
      <c r="E253" s="70"/>
    </row>
    <row r="254" spans="5:5" ht="14.25" customHeight="1" x14ac:dyDescent="0.3">
      <c r="E254" s="70"/>
    </row>
    <row r="255" spans="5:5" ht="14.25" customHeight="1" x14ac:dyDescent="0.3">
      <c r="E255" s="70"/>
    </row>
    <row r="256" spans="5:5" ht="14.25" customHeight="1" x14ac:dyDescent="0.3">
      <c r="E256" s="70"/>
    </row>
    <row r="257" spans="5:5" ht="14.25" customHeight="1" x14ac:dyDescent="0.3">
      <c r="E257" s="70"/>
    </row>
    <row r="258" spans="5:5" ht="14.25" customHeight="1" x14ac:dyDescent="0.3">
      <c r="E258" s="70"/>
    </row>
    <row r="259" spans="5:5" ht="14.25" customHeight="1" x14ac:dyDescent="0.3">
      <c r="E259" s="70"/>
    </row>
    <row r="260" spans="5:5" ht="14.25" customHeight="1" x14ac:dyDescent="0.3">
      <c r="E260" s="70"/>
    </row>
    <row r="261" spans="5:5" ht="14.25" customHeight="1" x14ac:dyDescent="0.3">
      <c r="E261" s="70"/>
    </row>
    <row r="262" spans="5:5" ht="14.25" customHeight="1" x14ac:dyDescent="0.3">
      <c r="E262" s="70"/>
    </row>
    <row r="263" spans="5:5" ht="14.25" customHeight="1" x14ac:dyDescent="0.3">
      <c r="E263" s="70"/>
    </row>
    <row r="264" spans="5:5" ht="14.25" customHeight="1" x14ac:dyDescent="0.3">
      <c r="E264" s="70"/>
    </row>
    <row r="265" spans="5:5" ht="14.25" customHeight="1" x14ac:dyDescent="0.3">
      <c r="E265" s="70"/>
    </row>
    <row r="266" spans="5:5" ht="14.25" customHeight="1" x14ac:dyDescent="0.3">
      <c r="E266" s="70"/>
    </row>
    <row r="267" spans="5:5" ht="14.25" customHeight="1" x14ac:dyDescent="0.3">
      <c r="E267" s="70"/>
    </row>
    <row r="268" spans="5:5" ht="14.25" customHeight="1" x14ac:dyDescent="0.3">
      <c r="E268" s="70"/>
    </row>
    <row r="269" spans="5:5" ht="14.25" customHeight="1" x14ac:dyDescent="0.3">
      <c r="E269" s="70"/>
    </row>
    <row r="270" spans="5:5" ht="14.25" customHeight="1" x14ac:dyDescent="0.3">
      <c r="E270" s="70"/>
    </row>
    <row r="271" spans="5:5" ht="14.25" customHeight="1" x14ac:dyDescent="0.3">
      <c r="E271" s="70"/>
    </row>
    <row r="272" spans="5:5" ht="14.25" customHeight="1" x14ac:dyDescent="0.3">
      <c r="E272" s="70"/>
    </row>
    <row r="273" spans="5:5" ht="14.25" customHeight="1" x14ac:dyDescent="0.3">
      <c r="E273" s="70"/>
    </row>
    <row r="274" spans="5:5" ht="14.25" customHeight="1" x14ac:dyDescent="0.3">
      <c r="E274" s="70"/>
    </row>
    <row r="275" spans="5:5" ht="14.25" customHeight="1" x14ac:dyDescent="0.3">
      <c r="E275" s="70"/>
    </row>
    <row r="276" spans="5:5" ht="14.25" customHeight="1" x14ac:dyDescent="0.3">
      <c r="E276" s="70"/>
    </row>
    <row r="277" spans="5:5" ht="14.25" customHeight="1" x14ac:dyDescent="0.3">
      <c r="E277" s="70"/>
    </row>
    <row r="278" spans="5:5" ht="14.25" customHeight="1" x14ac:dyDescent="0.3">
      <c r="E278" s="70"/>
    </row>
    <row r="279" spans="5:5" ht="14.25" customHeight="1" x14ac:dyDescent="0.3">
      <c r="E279" s="70"/>
    </row>
    <row r="280" spans="5:5" ht="14.25" customHeight="1" x14ac:dyDescent="0.3">
      <c r="E280" s="70"/>
    </row>
    <row r="281" spans="5:5" ht="14.25" customHeight="1" x14ac:dyDescent="0.3">
      <c r="E281" s="70"/>
    </row>
    <row r="282" spans="5:5" ht="14.25" customHeight="1" x14ac:dyDescent="0.3">
      <c r="E282" s="70"/>
    </row>
    <row r="283" spans="5:5" ht="14.25" customHeight="1" x14ac:dyDescent="0.3">
      <c r="E283" s="70"/>
    </row>
    <row r="284" spans="5:5" ht="14.25" customHeight="1" x14ac:dyDescent="0.3">
      <c r="E284" s="70"/>
    </row>
    <row r="285" spans="5:5" ht="14.25" customHeight="1" x14ac:dyDescent="0.3">
      <c r="E285" s="70"/>
    </row>
    <row r="286" spans="5:5" ht="14.25" customHeight="1" x14ac:dyDescent="0.3">
      <c r="E286" s="70"/>
    </row>
    <row r="287" spans="5:5" ht="14.25" customHeight="1" x14ac:dyDescent="0.3">
      <c r="E287" s="70"/>
    </row>
    <row r="288" spans="5:5" ht="14.25" customHeight="1" x14ac:dyDescent="0.3">
      <c r="E288" s="70"/>
    </row>
    <row r="289" spans="5:5" ht="14.25" customHeight="1" x14ac:dyDescent="0.3">
      <c r="E289" s="70"/>
    </row>
    <row r="290" spans="5:5" ht="14.25" customHeight="1" x14ac:dyDescent="0.3">
      <c r="E290" s="70"/>
    </row>
    <row r="291" spans="5:5" ht="14.25" customHeight="1" x14ac:dyDescent="0.3">
      <c r="E291" s="70"/>
    </row>
    <row r="292" spans="5:5" ht="14.25" customHeight="1" x14ac:dyDescent="0.3">
      <c r="E292" s="70"/>
    </row>
    <row r="293" spans="5:5" ht="14.25" customHeight="1" x14ac:dyDescent="0.3">
      <c r="E293" s="70"/>
    </row>
    <row r="294" spans="5:5" ht="14.25" customHeight="1" x14ac:dyDescent="0.3">
      <c r="E294" s="70"/>
    </row>
    <row r="295" spans="5:5" ht="14.25" customHeight="1" x14ac:dyDescent="0.3">
      <c r="E295" s="70"/>
    </row>
    <row r="296" spans="5:5" ht="14.25" customHeight="1" x14ac:dyDescent="0.3">
      <c r="E296" s="70"/>
    </row>
    <row r="297" spans="5:5" ht="14.25" customHeight="1" x14ac:dyDescent="0.3">
      <c r="E297" s="70"/>
    </row>
    <row r="298" spans="5:5" ht="14.25" customHeight="1" x14ac:dyDescent="0.3">
      <c r="E298" s="70"/>
    </row>
    <row r="299" spans="5:5" ht="14.25" customHeight="1" x14ac:dyDescent="0.3">
      <c r="E299" s="70"/>
    </row>
    <row r="300" spans="5:5" ht="14.25" customHeight="1" x14ac:dyDescent="0.3">
      <c r="E300" s="70"/>
    </row>
    <row r="301" spans="5:5" ht="14.25" customHeight="1" x14ac:dyDescent="0.3">
      <c r="E301" s="70"/>
    </row>
    <row r="302" spans="5:5" ht="14.25" customHeight="1" x14ac:dyDescent="0.3">
      <c r="E302" s="70"/>
    </row>
    <row r="303" spans="5:5" ht="14.25" customHeight="1" x14ac:dyDescent="0.3">
      <c r="E303" s="70"/>
    </row>
    <row r="304" spans="5:5" ht="14.25" customHeight="1" x14ac:dyDescent="0.3">
      <c r="E304" s="70"/>
    </row>
    <row r="305" spans="5:5" ht="14.25" customHeight="1" x14ac:dyDescent="0.3">
      <c r="E305" s="70"/>
    </row>
    <row r="306" spans="5:5" ht="14.25" customHeight="1" x14ac:dyDescent="0.3">
      <c r="E306" s="70"/>
    </row>
    <row r="307" spans="5:5" ht="14.25" customHeight="1" x14ac:dyDescent="0.3">
      <c r="E307" s="70"/>
    </row>
    <row r="308" spans="5:5" ht="14.25" customHeight="1" x14ac:dyDescent="0.3">
      <c r="E308" s="70"/>
    </row>
    <row r="309" spans="5:5" ht="14.25" customHeight="1" x14ac:dyDescent="0.3">
      <c r="E309" s="70"/>
    </row>
    <row r="310" spans="5:5" ht="14.25" customHeight="1" x14ac:dyDescent="0.3">
      <c r="E310" s="70"/>
    </row>
    <row r="311" spans="5:5" ht="14.25" customHeight="1" x14ac:dyDescent="0.3">
      <c r="E311" s="70"/>
    </row>
    <row r="312" spans="5:5" ht="14.25" customHeight="1" x14ac:dyDescent="0.3">
      <c r="E312" s="70"/>
    </row>
    <row r="313" spans="5:5" ht="14.25" customHeight="1" x14ac:dyDescent="0.3">
      <c r="E313" s="70"/>
    </row>
    <row r="314" spans="5:5" ht="14.25" customHeight="1" x14ac:dyDescent="0.3">
      <c r="E314" s="70"/>
    </row>
    <row r="315" spans="5:5" ht="14.25" customHeight="1" x14ac:dyDescent="0.3">
      <c r="E315" s="70"/>
    </row>
    <row r="316" spans="5:5" ht="14.25" customHeight="1" x14ac:dyDescent="0.3">
      <c r="E316" s="70"/>
    </row>
    <row r="317" spans="5:5" ht="14.25" customHeight="1" x14ac:dyDescent="0.3">
      <c r="E317" s="70"/>
    </row>
    <row r="318" spans="5:5" ht="14.25" customHeight="1" x14ac:dyDescent="0.3">
      <c r="E318" s="70"/>
    </row>
    <row r="319" spans="5:5" ht="14.25" customHeight="1" x14ac:dyDescent="0.3">
      <c r="E319" s="70"/>
    </row>
    <row r="320" spans="5:5" ht="14.25" customHeight="1" x14ac:dyDescent="0.3">
      <c r="E320" s="70"/>
    </row>
    <row r="321" spans="5:5" ht="14.25" customHeight="1" x14ac:dyDescent="0.3">
      <c r="E321" s="70"/>
    </row>
    <row r="322" spans="5:5" ht="14.25" customHeight="1" x14ac:dyDescent="0.3">
      <c r="E322" s="70"/>
    </row>
    <row r="323" spans="5:5" ht="14.25" customHeight="1" x14ac:dyDescent="0.3">
      <c r="E323" s="70"/>
    </row>
    <row r="324" spans="5:5" ht="14.25" customHeight="1" x14ac:dyDescent="0.3">
      <c r="E324" s="70"/>
    </row>
    <row r="325" spans="5:5" ht="14.25" customHeight="1" x14ac:dyDescent="0.3">
      <c r="E325" s="70"/>
    </row>
    <row r="326" spans="5:5" ht="14.25" customHeight="1" x14ac:dyDescent="0.3">
      <c r="E326" s="70"/>
    </row>
    <row r="327" spans="5:5" ht="14.25" customHeight="1" x14ac:dyDescent="0.3">
      <c r="E327" s="70"/>
    </row>
    <row r="328" spans="5:5" ht="14.25" customHeight="1" x14ac:dyDescent="0.3">
      <c r="E328" s="70"/>
    </row>
    <row r="329" spans="5:5" ht="14.25" customHeight="1" x14ac:dyDescent="0.3">
      <c r="E329" s="70"/>
    </row>
    <row r="330" spans="5:5" ht="14.25" customHeight="1" x14ac:dyDescent="0.3">
      <c r="E330" s="70"/>
    </row>
    <row r="331" spans="5:5" ht="14.25" customHeight="1" x14ac:dyDescent="0.3">
      <c r="E331" s="70"/>
    </row>
    <row r="332" spans="5:5" ht="14.25" customHeight="1" x14ac:dyDescent="0.3">
      <c r="E332" s="70"/>
    </row>
    <row r="333" spans="5:5" ht="14.25" customHeight="1" x14ac:dyDescent="0.3">
      <c r="E333" s="70"/>
    </row>
    <row r="334" spans="5:5" ht="14.25" customHeight="1" x14ac:dyDescent="0.3">
      <c r="E334" s="70"/>
    </row>
    <row r="335" spans="5:5" ht="14.25" customHeight="1" x14ac:dyDescent="0.3">
      <c r="E335" s="70"/>
    </row>
    <row r="336" spans="5:5" ht="14.25" customHeight="1" x14ac:dyDescent="0.3">
      <c r="E336" s="70"/>
    </row>
    <row r="337" spans="5:5" ht="14.25" customHeight="1" x14ac:dyDescent="0.3">
      <c r="E337" s="70"/>
    </row>
    <row r="338" spans="5:5" ht="14.25" customHeight="1" x14ac:dyDescent="0.3">
      <c r="E338" s="70"/>
    </row>
    <row r="339" spans="5:5" ht="14.25" customHeight="1" x14ac:dyDescent="0.3">
      <c r="E339" s="70"/>
    </row>
    <row r="340" spans="5:5" ht="14.25" customHeight="1" x14ac:dyDescent="0.3">
      <c r="E340" s="70"/>
    </row>
    <row r="341" spans="5:5" ht="14.25" customHeight="1" x14ac:dyDescent="0.3">
      <c r="E341" s="70"/>
    </row>
    <row r="342" spans="5:5" ht="14.25" customHeight="1" x14ac:dyDescent="0.3">
      <c r="E342" s="70"/>
    </row>
    <row r="343" spans="5:5" ht="14.25" customHeight="1" x14ac:dyDescent="0.3">
      <c r="E343" s="70"/>
    </row>
    <row r="344" spans="5:5" ht="14.25" customHeight="1" x14ac:dyDescent="0.3">
      <c r="E344" s="70"/>
    </row>
    <row r="345" spans="5:5" ht="14.25" customHeight="1" x14ac:dyDescent="0.3">
      <c r="E345" s="70"/>
    </row>
    <row r="346" spans="5:5" ht="14.25" customHeight="1" x14ac:dyDescent="0.3">
      <c r="E346" s="70"/>
    </row>
    <row r="347" spans="5:5" ht="14.25" customHeight="1" x14ac:dyDescent="0.3">
      <c r="E347" s="70"/>
    </row>
    <row r="348" spans="5:5" ht="14.25" customHeight="1" x14ac:dyDescent="0.3">
      <c r="E348" s="70"/>
    </row>
    <row r="349" spans="5:5" ht="14.25" customHeight="1" x14ac:dyDescent="0.3">
      <c r="E349" s="70"/>
    </row>
    <row r="350" spans="5:5" ht="14.25" customHeight="1" x14ac:dyDescent="0.3">
      <c r="E350" s="70"/>
    </row>
    <row r="351" spans="5:5" ht="14.25" customHeight="1" x14ac:dyDescent="0.3">
      <c r="E351" s="70"/>
    </row>
    <row r="352" spans="5:5" ht="14.25" customHeight="1" x14ac:dyDescent="0.3">
      <c r="E352" s="70"/>
    </row>
    <row r="353" spans="5:5" ht="14.25" customHeight="1" x14ac:dyDescent="0.3">
      <c r="E353" s="70"/>
    </row>
    <row r="354" spans="5:5" ht="14.25" customHeight="1" x14ac:dyDescent="0.3">
      <c r="E354" s="70"/>
    </row>
    <row r="355" spans="5:5" ht="14.25" customHeight="1" x14ac:dyDescent="0.3">
      <c r="E355" s="70"/>
    </row>
    <row r="356" spans="5:5" ht="14.25" customHeight="1" x14ac:dyDescent="0.3">
      <c r="E356" s="70"/>
    </row>
    <row r="357" spans="5:5" ht="14.25" customHeight="1" x14ac:dyDescent="0.3">
      <c r="E357" s="70"/>
    </row>
    <row r="358" spans="5:5" ht="14.25" customHeight="1" x14ac:dyDescent="0.3">
      <c r="E358" s="70"/>
    </row>
    <row r="359" spans="5:5" ht="14.25" customHeight="1" x14ac:dyDescent="0.3">
      <c r="E359" s="70"/>
    </row>
    <row r="360" spans="5:5" ht="14.25" customHeight="1" x14ac:dyDescent="0.3">
      <c r="E360" s="70"/>
    </row>
    <row r="361" spans="5:5" ht="14.25" customHeight="1" x14ac:dyDescent="0.3">
      <c r="E361" s="70"/>
    </row>
    <row r="362" spans="5:5" ht="14.25" customHeight="1" x14ac:dyDescent="0.3">
      <c r="E362" s="70"/>
    </row>
    <row r="363" spans="5:5" ht="14.25" customHeight="1" x14ac:dyDescent="0.3">
      <c r="E363" s="70"/>
    </row>
    <row r="364" spans="5:5" ht="14.25" customHeight="1" x14ac:dyDescent="0.3">
      <c r="E364" s="70"/>
    </row>
    <row r="365" spans="5:5" ht="14.25" customHeight="1" x14ac:dyDescent="0.3">
      <c r="E365" s="70"/>
    </row>
    <row r="366" spans="5:5" ht="14.25" customHeight="1" x14ac:dyDescent="0.3">
      <c r="E366" s="70"/>
    </row>
    <row r="367" spans="5:5" ht="14.25" customHeight="1" x14ac:dyDescent="0.3">
      <c r="E367" s="70"/>
    </row>
    <row r="368" spans="5:5" ht="14.25" customHeight="1" x14ac:dyDescent="0.3">
      <c r="E368" s="70"/>
    </row>
    <row r="369" spans="5:5" ht="14.25" customHeight="1" x14ac:dyDescent="0.3">
      <c r="E369" s="70"/>
    </row>
    <row r="370" spans="5:5" ht="14.25" customHeight="1" x14ac:dyDescent="0.3">
      <c r="E370" s="70"/>
    </row>
    <row r="371" spans="5:5" ht="14.25" customHeight="1" x14ac:dyDescent="0.3">
      <c r="E371" s="70"/>
    </row>
    <row r="372" spans="5:5" ht="14.25" customHeight="1" x14ac:dyDescent="0.3">
      <c r="E372" s="70"/>
    </row>
    <row r="373" spans="5:5" ht="14.25" customHeight="1" x14ac:dyDescent="0.3">
      <c r="E373" s="70"/>
    </row>
    <row r="374" spans="5:5" ht="14.25" customHeight="1" x14ac:dyDescent="0.3">
      <c r="E374" s="70"/>
    </row>
    <row r="375" spans="5:5" ht="14.25" customHeight="1" x14ac:dyDescent="0.3">
      <c r="E375" s="70"/>
    </row>
    <row r="376" spans="5:5" ht="14.25" customHeight="1" x14ac:dyDescent="0.3">
      <c r="E376" s="70"/>
    </row>
    <row r="377" spans="5:5" ht="14.25" customHeight="1" x14ac:dyDescent="0.3">
      <c r="E377" s="70"/>
    </row>
    <row r="378" spans="5:5" ht="14.25" customHeight="1" x14ac:dyDescent="0.3">
      <c r="E378" s="70"/>
    </row>
    <row r="379" spans="5:5" ht="14.25" customHeight="1" x14ac:dyDescent="0.3">
      <c r="E379" s="70"/>
    </row>
    <row r="380" spans="5:5" ht="14.25" customHeight="1" x14ac:dyDescent="0.3">
      <c r="E380" s="70"/>
    </row>
    <row r="381" spans="5:5" ht="14.25" customHeight="1" x14ac:dyDescent="0.3">
      <c r="E381" s="70"/>
    </row>
    <row r="382" spans="5:5" ht="14.25" customHeight="1" x14ac:dyDescent="0.3">
      <c r="E382" s="70"/>
    </row>
    <row r="383" spans="5:5" ht="14.25" customHeight="1" x14ac:dyDescent="0.3">
      <c r="E383" s="70"/>
    </row>
    <row r="384" spans="5:5" ht="14.25" customHeight="1" x14ac:dyDescent="0.3">
      <c r="E384" s="70"/>
    </row>
    <row r="385" spans="5:5" ht="14.25" customHeight="1" x14ac:dyDescent="0.3">
      <c r="E385" s="70"/>
    </row>
    <row r="386" spans="5:5" ht="14.25" customHeight="1" x14ac:dyDescent="0.3">
      <c r="E386" s="70"/>
    </row>
    <row r="387" spans="5:5" ht="14.25" customHeight="1" x14ac:dyDescent="0.3">
      <c r="E387" s="70"/>
    </row>
    <row r="388" spans="5:5" ht="14.25" customHeight="1" x14ac:dyDescent="0.3">
      <c r="E388" s="70"/>
    </row>
    <row r="389" spans="5:5" ht="14.25" customHeight="1" x14ac:dyDescent="0.3">
      <c r="E389" s="70"/>
    </row>
    <row r="390" spans="5:5" ht="14.25" customHeight="1" x14ac:dyDescent="0.3">
      <c r="E390" s="70"/>
    </row>
    <row r="391" spans="5:5" ht="14.25" customHeight="1" x14ac:dyDescent="0.3">
      <c r="E391" s="70"/>
    </row>
    <row r="392" spans="5:5" ht="14.25" customHeight="1" x14ac:dyDescent="0.3">
      <c r="E392" s="70"/>
    </row>
    <row r="393" spans="5:5" ht="14.25" customHeight="1" x14ac:dyDescent="0.3">
      <c r="E393" s="70"/>
    </row>
    <row r="394" spans="5:5" ht="14.25" customHeight="1" x14ac:dyDescent="0.3">
      <c r="E394" s="70"/>
    </row>
    <row r="395" spans="5:5" ht="14.25" customHeight="1" x14ac:dyDescent="0.3">
      <c r="E395" s="70"/>
    </row>
    <row r="396" spans="5:5" ht="14.25" customHeight="1" x14ac:dyDescent="0.3">
      <c r="E396" s="70"/>
    </row>
    <row r="397" spans="5:5" ht="14.25" customHeight="1" x14ac:dyDescent="0.3">
      <c r="E397" s="70"/>
    </row>
    <row r="398" spans="5:5" ht="14.25" customHeight="1" x14ac:dyDescent="0.3">
      <c r="E398" s="70"/>
    </row>
    <row r="399" spans="5:5" ht="14.25" customHeight="1" x14ac:dyDescent="0.3">
      <c r="E399" s="70"/>
    </row>
    <row r="400" spans="5:5" ht="14.25" customHeight="1" x14ac:dyDescent="0.3">
      <c r="E400" s="70"/>
    </row>
    <row r="401" spans="5:5" ht="14.25" customHeight="1" x14ac:dyDescent="0.3">
      <c r="E401" s="70"/>
    </row>
    <row r="402" spans="5:5" ht="14.25" customHeight="1" x14ac:dyDescent="0.3">
      <c r="E402" s="70"/>
    </row>
    <row r="403" spans="5:5" ht="14.25" customHeight="1" x14ac:dyDescent="0.3">
      <c r="E403" s="70"/>
    </row>
    <row r="404" spans="5:5" ht="14.25" customHeight="1" x14ac:dyDescent="0.3">
      <c r="E404" s="70"/>
    </row>
    <row r="405" spans="5:5" ht="14.25" customHeight="1" x14ac:dyDescent="0.3">
      <c r="E405" s="70"/>
    </row>
    <row r="406" spans="5:5" ht="14.25" customHeight="1" x14ac:dyDescent="0.3">
      <c r="E406" s="70"/>
    </row>
    <row r="407" spans="5:5" ht="14.25" customHeight="1" x14ac:dyDescent="0.3">
      <c r="E407" s="70"/>
    </row>
    <row r="408" spans="5:5" ht="14.25" customHeight="1" x14ac:dyDescent="0.3">
      <c r="E408" s="70"/>
    </row>
    <row r="409" spans="5:5" ht="14.25" customHeight="1" x14ac:dyDescent="0.3">
      <c r="E409" s="70"/>
    </row>
    <row r="410" spans="5:5" ht="14.25" customHeight="1" x14ac:dyDescent="0.3">
      <c r="E410" s="70"/>
    </row>
    <row r="411" spans="5:5" ht="14.25" customHeight="1" x14ac:dyDescent="0.3">
      <c r="E411" s="70"/>
    </row>
    <row r="412" spans="5:5" ht="14.25" customHeight="1" x14ac:dyDescent="0.3">
      <c r="E412" s="70"/>
    </row>
    <row r="413" spans="5:5" ht="14.25" customHeight="1" x14ac:dyDescent="0.3">
      <c r="E413" s="70"/>
    </row>
    <row r="414" spans="5:5" ht="14.25" customHeight="1" x14ac:dyDescent="0.3">
      <c r="E414" s="70"/>
    </row>
    <row r="415" spans="5:5" ht="14.25" customHeight="1" x14ac:dyDescent="0.3">
      <c r="E415" s="70"/>
    </row>
    <row r="416" spans="5:5" ht="14.25" customHeight="1" x14ac:dyDescent="0.3">
      <c r="E416" s="70"/>
    </row>
    <row r="417" spans="5:5" ht="14.25" customHeight="1" x14ac:dyDescent="0.3">
      <c r="E417" s="70"/>
    </row>
    <row r="418" spans="5:5" ht="14.25" customHeight="1" x14ac:dyDescent="0.3">
      <c r="E418" s="70"/>
    </row>
    <row r="419" spans="5:5" ht="14.25" customHeight="1" x14ac:dyDescent="0.3">
      <c r="E419" s="70"/>
    </row>
    <row r="420" spans="5:5" ht="14.25" customHeight="1" x14ac:dyDescent="0.3">
      <c r="E420" s="70"/>
    </row>
    <row r="421" spans="5:5" ht="14.25" customHeight="1" x14ac:dyDescent="0.3">
      <c r="E421" s="70"/>
    </row>
    <row r="422" spans="5:5" ht="14.25" customHeight="1" x14ac:dyDescent="0.3">
      <c r="E422" s="70"/>
    </row>
    <row r="423" spans="5:5" ht="14.25" customHeight="1" x14ac:dyDescent="0.3">
      <c r="E423" s="70"/>
    </row>
    <row r="424" spans="5:5" ht="14.25" customHeight="1" x14ac:dyDescent="0.3">
      <c r="E424" s="70"/>
    </row>
    <row r="425" spans="5:5" ht="14.25" customHeight="1" x14ac:dyDescent="0.3">
      <c r="E425" s="70"/>
    </row>
    <row r="426" spans="5:5" ht="14.25" customHeight="1" x14ac:dyDescent="0.3">
      <c r="E426" s="70"/>
    </row>
    <row r="427" spans="5:5" ht="14.25" customHeight="1" x14ac:dyDescent="0.3">
      <c r="E427" s="70"/>
    </row>
    <row r="428" spans="5:5" ht="14.25" customHeight="1" x14ac:dyDescent="0.3">
      <c r="E428" s="70"/>
    </row>
    <row r="429" spans="5:5" ht="14.25" customHeight="1" x14ac:dyDescent="0.3">
      <c r="E429" s="70"/>
    </row>
    <row r="430" spans="5:5" ht="14.25" customHeight="1" x14ac:dyDescent="0.3">
      <c r="E430" s="70"/>
    </row>
    <row r="431" spans="5:5" ht="14.25" customHeight="1" x14ac:dyDescent="0.3">
      <c r="E431" s="70"/>
    </row>
    <row r="432" spans="5:5" ht="14.25" customHeight="1" x14ac:dyDescent="0.3">
      <c r="E432" s="70"/>
    </row>
    <row r="433" spans="5:5" ht="14.25" customHeight="1" x14ac:dyDescent="0.3">
      <c r="E433" s="70"/>
    </row>
    <row r="434" spans="5:5" ht="14.25" customHeight="1" x14ac:dyDescent="0.3">
      <c r="E434" s="70"/>
    </row>
    <row r="435" spans="5:5" ht="14.25" customHeight="1" x14ac:dyDescent="0.3">
      <c r="E435" s="70"/>
    </row>
    <row r="436" spans="5:5" ht="14.25" customHeight="1" x14ac:dyDescent="0.3">
      <c r="E436" s="70"/>
    </row>
    <row r="437" spans="5:5" ht="14.25" customHeight="1" x14ac:dyDescent="0.3">
      <c r="E437" s="70"/>
    </row>
    <row r="438" spans="5:5" ht="14.25" customHeight="1" x14ac:dyDescent="0.3">
      <c r="E438" s="70"/>
    </row>
    <row r="439" spans="5:5" ht="14.25" customHeight="1" x14ac:dyDescent="0.3">
      <c r="E439" s="70"/>
    </row>
    <row r="440" spans="5:5" ht="14.25" customHeight="1" x14ac:dyDescent="0.3">
      <c r="E440" s="70"/>
    </row>
    <row r="441" spans="5:5" ht="14.25" customHeight="1" x14ac:dyDescent="0.3">
      <c r="E441" s="70"/>
    </row>
    <row r="442" spans="5:5" ht="14.25" customHeight="1" x14ac:dyDescent="0.3">
      <c r="E442" s="70"/>
    </row>
    <row r="443" spans="5:5" ht="14.25" customHeight="1" x14ac:dyDescent="0.3">
      <c r="E443" s="70"/>
    </row>
    <row r="444" spans="5:5" ht="14.25" customHeight="1" x14ac:dyDescent="0.3">
      <c r="E444" s="70"/>
    </row>
    <row r="445" spans="5:5" ht="14.25" customHeight="1" x14ac:dyDescent="0.3">
      <c r="E445" s="70"/>
    </row>
    <row r="446" spans="5:5" ht="14.25" customHeight="1" x14ac:dyDescent="0.3">
      <c r="E446" s="70"/>
    </row>
    <row r="447" spans="5:5" ht="14.25" customHeight="1" x14ac:dyDescent="0.3">
      <c r="E447" s="70"/>
    </row>
    <row r="448" spans="5:5" ht="14.25" customHeight="1" x14ac:dyDescent="0.3">
      <c r="E448" s="70"/>
    </row>
    <row r="449" spans="5:5" ht="14.25" customHeight="1" x14ac:dyDescent="0.3">
      <c r="E449" s="70"/>
    </row>
    <row r="450" spans="5:5" ht="14.25" customHeight="1" x14ac:dyDescent="0.3">
      <c r="E450" s="70"/>
    </row>
    <row r="451" spans="5:5" ht="14.25" customHeight="1" x14ac:dyDescent="0.3">
      <c r="E451" s="70"/>
    </row>
    <row r="452" spans="5:5" ht="14.25" customHeight="1" x14ac:dyDescent="0.3">
      <c r="E452" s="70"/>
    </row>
    <row r="453" spans="5:5" ht="14.25" customHeight="1" x14ac:dyDescent="0.3">
      <c r="E453" s="70"/>
    </row>
    <row r="454" spans="5:5" ht="14.25" customHeight="1" x14ac:dyDescent="0.3">
      <c r="E454" s="70"/>
    </row>
    <row r="455" spans="5:5" ht="14.25" customHeight="1" x14ac:dyDescent="0.3">
      <c r="E455" s="70"/>
    </row>
    <row r="456" spans="5:5" ht="14.25" customHeight="1" x14ac:dyDescent="0.3">
      <c r="E456" s="70"/>
    </row>
    <row r="457" spans="5:5" ht="14.25" customHeight="1" x14ac:dyDescent="0.3">
      <c r="E457" s="70"/>
    </row>
    <row r="458" spans="5:5" ht="14.25" customHeight="1" x14ac:dyDescent="0.3">
      <c r="E458" s="70"/>
    </row>
    <row r="459" spans="5:5" ht="14.25" customHeight="1" x14ac:dyDescent="0.3">
      <c r="E459" s="70"/>
    </row>
    <row r="460" spans="5:5" ht="14.25" customHeight="1" x14ac:dyDescent="0.3">
      <c r="E460" s="70"/>
    </row>
    <row r="461" spans="5:5" ht="14.25" customHeight="1" x14ac:dyDescent="0.3">
      <c r="E461" s="70"/>
    </row>
    <row r="462" spans="5:5" ht="14.25" customHeight="1" x14ac:dyDescent="0.3">
      <c r="E462" s="70"/>
    </row>
    <row r="463" spans="5:5" ht="14.25" customHeight="1" x14ac:dyDescent="0.3">
      <c r="E463" s="70"/>
    </row>
    <row r="464" spans="5:5" ht="14.25" customHeight="1" x14ac:dyDescent="0.3">
      <c r="E464" s="70"/>
    </row>
    <row r="465" spans="5:5" ht="14.25" customHeight="1" x14ac:dyDescent="0.3">
      <c r="E465" s="70"/>
    </row>
    <row r="466" spans="5:5" ht="14.25" customHeight="1" x14ac:dyDescent="0.3">
      <c r="E466" s="70"/>
    </row>
    <row r="467" spans="5:5" ht="14.25" customHeight="1" x14ac:dyDescent="0.3">
      <c r="E467" s="70"/>
    </row>
    <row r="468" spans="5:5" ht="14.25" customHeight="1" x14ac:dyDescent="0.3">
      <c r="E468" s="70"/>
    </row>
    <row r="469" spans="5:5" ht="14.25" customHeight="1" x14ac:dyDescent="0.3">
      <c r="E469" s="70"/>
    </row>
    <row r="470" spans="5:5" ht="14.25" customHeight="1" x14ac:dyDescent="0.3">
      <c r="E470" s="70"/>
    </row>
    <row r="471" spans="5:5" ht="14.25" customHeight="1" x14ac:dyDescent="0.3">
      <c r="E471" s="70"/>
    </row>
    <row r="472" spans="5:5" ht="14.25" customHeight="1" x14ac:dyDescent="0.3">
      <c r="E472" s="70"/>
    </row>
    <row r="473" spans="5:5" ht="14.25" customHeight="1" x14ac:dyDescent="0.3">
      <c r="E473" s="70"/>
    </row>
    <row r="474" spans="5:5" ht="14.25" customHeight="1" x14ac:dyDescent="0.3">
      <c r="E474" s="70"/>
    </row>
    <row r="475" spans="5:5" ht="14.25" customHeight="1" x14ac:dyDescent="0.3">
      <c r="E475" s="70"/>
    </row>
    <row r="476" spans="5:5" ht="14.25" customHeight="1" x14ac:dyDescent="0.3">
      <c r="E476" s="70"/>
    </row>
    <row r="477" spans="5:5" ht="14.25" customHeight="1" x14ac:dyDescent="0.3">
      <c r="E477" s="70"/>
    </row>
    <row r="478" spans="5:5" ht="14.25" customHeight="1" x14ac:dyDescent="0.3">
      <c r="E478" s="70"/>
    </row>
    <row r="479" spans="5:5" ht="14.25" customHeight="1" x14ac:dyDescent="0.3">
      <c r="E479" s="70"/>
    </row>
    <row r="480" spans="5:5" ht="14.25" customHeight="1" x14ac:dyDescent="0.3">
      <c r="E480" s="70"/>
    </row>
    <row r="481" spans="5:5" ht="14.25" customHeight="1" x14ac:dyDescent="0.3">
      <c r="E481" s="70"/>
    </row>
    <row r="482" spans="5:5" ht="14.25" customHeight="1" x14ac:dyDescent="0.3">
      <c r="E482" s="70"/>
    </row>
    <row r="483" spans="5:5" ht="14.25" customHeight="1" x14ac:dyDescent="0.3">
      <c r="E483" s="70"/>
    </row>
    <row r="484" spans="5:5" ht="14.25" customHeight="1" x14ac:dyDescent="0.3">
      <c r="E484" s="70"/>
    </row>
    <row r="485" spans="5:5" ht="14.25" customHeight="1" x14ac:dyDescent="0.3">
      <c r="E485" s="70"/>
    </row>
    <row r="486" spans="5:5" ht="14.25" customHeight="1" x14ac:dyDescent="0.3">
      <c r="E486" s="70"/>
    </row>
    <row r="487" spans="5:5" ht="14.25" customHeight="1" x14ac:dyDescent="0.3">
      <c r="E487" s="70"/>
    </row>
    <row r="488" spans="5:5" ht="14.25" customHeight="1" x14ac:dyDescent="0.3">
      <c r="E488" s="70"/>
    </row>
    <row r="489" spans="5:5" ht="14.25" customHeight="1" x14ac:dyDescent="0.3">
      <c r="E489" s="70"/>
    </row>
    <row r="490" spans="5:5" ht="14.25" customHeight="1" x14ac:dyDescent="0.3">
      <c r="E490" s="70"/>
    </row>
    <row r="491" spans="5:5" ht="14.25" customHeight="1" x14ac:dyDescent="0.3">
      <c r="E491" s="70"/>
    </row>
    <row r="492" spans="5:5" ht="14.25" customHeight="1" x14ac:dyDescent="0.3">
      <c r="E492" s="70"/>
    </row>
    <row r="493" spans="5:5" ht="14.25" customHeight="1" x14ac:dyDescent="0.3">
      <c r="E493" s="70"/>
    </row>
    <row r="494" spans="5:5" ht="14.25" customHeight="1" x14ac:dyDescent="0.3">
      <c r="E494" s="70"/>
    </row>
    <row r="495" spans="5:5" ht="14.25" customHeight="1" x14ac:dyDescent="0.3">
      <c r="E495" s="70"/>
    </row>
    <row r="496" spans="5:5" ht="14.25" customHeight="1" x14ac:dyDescent="0.3">
      <c r="E496" s="70"/>
    </row>
    <row r="497" spans="5:5" ht="14.25" customHeight="1" x14ac:dyDescent="0.3">
      <c r="E497" s="70"/>
    </row>
    <row r="498" spans="5:5" ht="14.25" customHeight="1" x14ac:dyDescent="0.3">
      <c r="E498" s="70"/>
    </row>
    <row r="499" spans="5:5" ht="14.25" customHeight="1" x14ac:dyDescent="0.3">
      <c r="E499" s="70"/>
    </row>
    <row r="500" spans="5:5" ht="14.25" customHeight="1" x14ac:dyDescent="0.3">
      <c r="E500" s="70"/>
    </row>
    <row r="501" spans="5:5" ht="14.25" customHeight="1" x14ac:dyDescent="0.3">
      <c r="E501" s="70"/>
    </row>
    <row r="502" spans="5:5" ht="14.25" customHeight="1" x14ac:dyDescent="0.3">
      <c r="E502" s="70"/>
    </row>
    <row r="503" spans="5:5" ht="14.25" customHeight="1" x14ac:dyDescent="0.3">
      <c r="E503" s="70"/>
    </row>
    <row r="504" spans="5:5" ht="14.25" customHeight="1" x14ac:dyDescent="0.3">
      <c r="E504" s="70"/>
    </row>
    <row r="505" spans="5:5" ht="14.25" customHeight="1" x14ac:dyDescent="0.3">
      <c r="E505" s="70"/>
    </row>
    <row r="506" spans="5:5" ht="14.25" customHeight="1" x14ac:dyDescent="0.3">
      <c r="E506" s="70"/>
    </row>
    <row r="507" spans="5:5" ht="14.25" customHeight="1" x14ac:dyDescent="0.3">
      <c r="E507" s="70"/>
    </row>
    <row r="508" spans="5:5" ht="14.25" customHeight="1" x14ac:dyDescent="0.3">
      <c r="E508" s="70"/>
    </row>
    <row r="509" spans="5:5" ht="14.25" customHeight="1" x14ac:dyDescent="0.3">
      <c r="E509" s="70"/>
    </row>
    <row r="510" spans="5:5" ht="14.25" customHeight="1" x14ac:dyDescent="0.3">
      <c r="E510" s="70"/>
    </row>
    <row r="511" spans="5:5" ht="14.25" customHeight="1" x14ac:dyDescent="0.3">
      <c r="E511" s="70"/>
    </row>
    <row r="512" spans="5:5" ht="14.25" customHeight="1" x14ac:dyDescent="0.3">
      <c r="E512" s="70"/>
    </row>
    <row r="513" spans="5:5" ht="14.25" customHeight="1" x14ac:dyDescent="0.3">
      <c r="E513" s="70"/>
    </row>
    <row r="514" spans="5:5" ht="14.25" customHeight="1" x14ac:dyDescent="0.3">
      <c r="E514" s="70"/>
    </row>
    <row r="515" spans="5:5" ht="14.25" customHeight="1" x14ac:dyDescent="0.3">
      <c r="E515" s="70"/>
    </row>
    <row r="516" spans="5:5" ht="14.25" customHeight="1" x14ac:dyDescent="0.3">
      <c r="E516" s="70"/>
    </row>
    <row r="517" spans="5:5" ht="14.25" customHeight="1" x14ac:dyDescent="0.3">
      <c r="E517" s="70"/>
    </row>
    <row r="518" spans="5:5" ht="14.25" customHeight="1" x14ac:dyDescent="0.3">
      <c r="E518" s="70"/>
    </row>
    <row r="519" spans="5:5" ht="14.25" customHeight="1" x14ac:dyDescent="0.3">
      <c r="E519" s="70"/>
    </row>
    <row r="520" spans="5:5" ht="14.25" customHeight="1" x14ac:dyDescent="0.3">
      <c r="E520" s="70"/>
    </row>
    <row r="521" spans="5:5" ht="14.25" customHeight="1" x14ac:dyDescent="0.3">
      <c r="E521" s="70"/>
    </row>
    <row r="522" spans="5:5" ht="14.25" customHeight="1" x14ac:dyDescent="0.3">
      <c r="E522" s="70"/>
    </row>
    <row r="523" spans="5:5" ht="14.25" customHeight="1" x14ac:dyDescent="0.3">
      <c r="E523" s="70"/>
    </row>
    <row r="524" spans="5:5" ht="14.25" customHeight="1" x14ac:dyDescent="0.3">
      <c r="E524" s="70"/>
    </row>
    <row r="525" spans="5:5" ht="14.25" customHeight="1" x14ac:dyDescent="0.3">
      <c r="E525" s="70"/>
    </row>
    <row r="526" spans="5:5" ht="14.25" customHeight="1" x14ac:dyDescent="0.3">
      <c r="E526" s="70"/>
    </row>
    <row r="527" spans="5:5" ht="14.25" customHeight="1" x14ac:dyDescent="0.3">
      <c r="E527" s="70"/>
    </row>
    <row r="528" spans="5:5" ht="14.25" customHeight="1" x14ac:dyDescent="0.3">
      <c r="E528" s="70"/>
    </row>
    <row r="529" spans="5:5" ht="14.25" customHeight="1" x14ac:dyDescent="0.3">
      <c r="E529" s="70"/>
    </row>
    <row r="530" spans="5:5" ht="14.25" customHeight="1" x14ac:dyDescent="0.3">
      <c r="E530" s="70"/>
    </row>
    <row r="531" spans="5:5" ht="14.25" customHeight="1" x14ac:dyDescent="0.3">
      <c r="E531" s="70"/>
    </row>
    <row r="532" spans="5:5" ht="14.25" customHeight="1" x14ac:dyDescent="0.3">
      <c r="E532" s="70"/>
    </row>
    <row r="533" spans="5:5" ht="14.25" customHeight="1" x14ac:dyDescent="0.3">
      <c r="E533" s="70"/>
    </row>
    <row r="534" spans="5:5" ht="14.25" customHeight="1" x14ac:dyDescent="0.3">
      <c r="E534" s="70"/>
    </row>
    <row r="535" spans="5:5" ht="14.25" customHeight="1" x14ac:dyDescent="0.3">
      <c r="E535" s="70"/>
    </row>
    <row r="536" spans="5:5" ht="14.25" customHeight="1" x14ac:dyDescent="0.3">
      <c r="E536" s="70"/>
    </row>
    <row r="537" spans="5:5" ht="14.25" customHeight="1" x14ac:dyDescent="0.3">
      <c r="E537" s="70"/>
    </row>
    <row r="538" spans="5:5" ht="14.25" customHeight="1" x14ac:dyDescent="0.3">
      <c r="E538" s="70"/>
    </row>
    <row r="539" spans="5:5" ht="14.25" customHeight="1" x14ac:dyDescent="0.3">
      <c r="E539" s="70"/>
    </row>
    <row r="540" spans="5:5" ht="14.25" customHeight="1" x14ac:dyDescent="0.3">
      <c r="E540" s="70"/>
    </row>
    <row r="541" spans="5:5" ht="14.25" customHeight="1" x14ac:dyDescent="0.3">
      <c r="E541" s="70"/>
    </row>
    <row r="542" spans="5:5" ht="14.25" customHeight="1" x14ac:dyDescent="0.3">
      <c r="E542" s="70"/>
    </row>
    <row r="543" spans="5:5" ht="14.25" customHeight="1" x14ac:dyDescent="0.3">
      <c r="E543" s="70"/>
    </row>
    <row r="544" spans="5:5" ht="14.25" customHeight="1" x14ac:dyDescent="0.3">
      <c r="E544" s="70"/>
    </row>
    <row r="545" spans="5:5" ht="14.25" customHeight="1" x14ac:dyDescent="0.3">
      <c r="E545" s="70"/>
    </row>
    <row r="546" spans="5:5" ht="14.25" customHeight="1" x14ac:dyDescent="0.3">
      <c r="E546" s="70"/>
    </row>
    <row r="547" spans="5:5" ht="14.25" customHeight="1" x14ac:dyDescent="0.3">
      <c r="E547" s="70"/>
    </row>
    <row r="548" spans="5:5" ht="14.25" customHeight="1" x14ac:dyDescent="0.3">
      <c r="E548" s="70"/>
    </row>
    <row r="549" spans="5:5" ht="14.25" customHeight="1" x14ac:dyDescent="0.3">
      <c r="E549" s="70"/>
    </row>
    <row r="550" spans="5:5" ht="14.25" customHeight="1" x14ac:dyDescent="0.3">
      <c r="E550" s="70"/>
    </row>
    <row r="551" spans="5:5" ht="14.25" customHeight="1" x14ac:dyDescent="0.3">
      <c r="E551" s="70"/>
    </row>
    <row r="552" spans="5:5" ht="14.25" customHeight="1" x14ac:dyDescent="0.3">
      <c r="E552" s="70"/>
    </row>
    <row r="553" spans="5:5" ht="14.25" customHeight="1" x14ac:dyDescent="0.3">
      <c r="E553" s="70"/>
    </row>
    <row r="554" spans="5:5" ht="14.25" customHeight="1" x14ac:dyDescent="0.3">
      <c r="E554" s="70"/>
    </row>
    <row r="555" spans="5:5" ht="14.25" customHeight="1" x14ac:dyDescent="0.3">
      <c r="E555" s="70"/>
    </row>
    <row r="556" spans="5:5" ht="14.25" customHeight="1" x14ac:dyDescent="0.3">
      <c r="E556" s="70"/>
    </row>
    <row r="557" spans="5:5" ht="14.25" customHeight="1" x14ac:dyDescent="0.3">
      <c r="E557" s="70"/>
    </row>
    <row r="558" spans="5:5" ht="14.25" customHeight="1" x14ac:dyDescent="0.3">
      <c r="E558" s="70"/>
    </row>
    <row r="559" spans="5:5" ht="14.25" customHeight="1" x14ac:dyDescent="0.3">
      <c r="E559" s="70"/>
    </row>
    <row r="560" spans="5:5" ht="14.25" customHeight="1" x14ac:dyDescent="0.3">
      <c r="E560" s="70"/>
    </row>
    <row r="561" spans="5:5" ht="14.25" customHeight="1" x14ac:dyDescent="0.3">
      <c r="E561" s="70"/>
    </row>
    <row r="562" spans="5:5" ht="14.25" customHeight="1" x14ac:dyDescent="0.3">
      <c r="E562" s="70"/>
    </row>
    <row r="563" spans="5:5" ht="14.25" customHeight="1" x14ac:dyDescent="0.3">
      <c r="E563" s="70"/>
    </row>
    <row r="564" spans="5:5" ht="14.25" customHeight="1" x14ac:dyDescent="0.3">
      <c r="E564" s="70"/>
    </row>
    <row r="565" spans="5:5" ht="14.25" customHeight="1" x14ac:dyDescent="0.3">
      <c r="E565" s="70"/>
    </row>
    <row r="566" spans="5:5" ht="14.25" customHeight="1" x14ac:dyDescent="0.3">
      <c r="E566" s="70"/>
    </row>
    <row r="567" spans="5:5" ht="14.25" customHeight="1" x14ac:dyDescent="0.3">
      <c r="E567" s="70"/>
    </row>
    <row r="568" spans="5:5" ht="14.25" customHeight="1" x14ac:dyDescent="0.3">
      <c r="E568" s="70"/>
    </row>
    <row r="569" spans="5:5" ht="14.25" customHeight="1" x14ac:dyDescent="0.3">
      <c r="E569" s="70"/>
    </row>
    <row r="570" spans="5:5" ht="14.25" customHeight="1" x14ac:dyDescent="0.3">
      <c r="E570" s="70"/>
    </row>
    <row r="571" spans="5:5" ht="14.25" customHeight="1" x14ac:dyDescent="0.3">
      <c r="E571" s="70"/>
    </row>
    <row r="572" spans="5:5" ht="14.25" customHeight="1" x14ac:dyDescent="0.3">
      <c r="E572" s="70"/>
    </row>
    <row r="573" spans="5:5" ht="14.25" customHeight="1" x14ac:dyDescent="0.3">
      <c r="E573" s="70"/>
    </row>
    <row r="574" spans="5:5" ht="14.25" customHeight="1" x14ac:dyDescent="0.3">
      <c r="E574" s="70"/>
    </row>
    <row r="575" spans="5:5" ht="14.25" customHeight="1" x14ac:dyDescent="0.3">
      <c r="E575" s="70"/>
    </row>
    <row r="576" spans="5:5" ht="14.25" customHeight="1" x14ac:dyDescent="0.3">
      <c r="E576" s="70"/>
    </row>
    <row r="577" spans="5:5" ht="14.25" customHeight="1" x14ac:dyDescent="0.3">
      <c r="E577" s="70"/>
    </row>
    <row r="578" spans="5:5" ht="14.25" customHeight="1" x14ac:dyDescent="0.3">
      <c r="E578" s="70"/>
    </row>
    <row r="579" spans="5:5" ht="14.25" customHeight="1" x14ac:dyDescent="0.3">
      <c r="E579" s="70"/>
    </row>
    <row r="580" spans="5:5" ht="14.25" customHeight="1" x14ac:dyDescent="0.3">
      <c r="E580" s="70"/>
    </row>
    <row r="581" spans="5:5" ht="14.25" customHeight="1" x14ac:dyDescent="0.3">
      <c r="E581" s="70"/>
    </row>
    <row r="582" spans="5:5" ht="14.25" customHeight="1" x14ac:dyDescent="0.3">
      <c r="E582" s="70"/>
    </row>
    <row r="583" spans="5:5" ht="14.25" customHeight="1" x14ac:dyDescent="0.3">
      <c r="E583" s="70"/>
    </row>
    <row r="584" spans="5:5" ht="14.25" customHeight="1" x14ac:dyDescent="0.3">
      <c r="E584" s="70"/>
    </row>
    <row r="585" spans="5:5" ht="14.25" customHeight="1" x14ac:dyDescent="0.3">
      <c r="E585" s="70"/>
    </row>
    <row r="586" spans="5:5" ht="14.25" customHeight="1" x14ac:dyDescent="0.3">
      <c r="E586" s="70"/>
    </row>
    <row r="587" spans="5:5" ht="14.25" customHeight="1" x14ac:dyDescent="0.3">
      <c r="E587" s="70"/>
    </row>
    <row r="588" spans="5:5" ht="14.25" customHeight="1" x14ac:dyDescent="0.3">
      <c r="E588" s="70"/>
    </row>
    <row r="589" spans="5:5" ht="14.25" customHeight="1" x14ac:dyDescent="0.3">
      <c r="E589" s="70"/>
    </row>
    <row r="590" spans="5:5" ht="14.25" customHeight="1" x14ac:dyDescent="0.3">
      <c r="E590" s="70"/>
    </row>
    <row r="591" spans="5:5" ht="14.25" customHeight="1" x14ac:dyDescent="0.3">
      <c r="E591" s="70"/>
    </row>
    <row r="592" spans="5:5" ht="14.25" customHeight="1" x14ac:dyDescent="0.3">
      <c r="E592" s="70"/>
    </row>
    <row r="593" spans="5:5" ht="14.25" customHeight="1" x14ac:dyDescent="0.3">
      <c r="E593" s="70"/>
    </row>
    <row r="594" spans="5:5" ht="14.25" customHeight="1" x14ac:dyDescent="0.3">
      <c r="E594" s="70"/>
    </row>
    <row r="595" spans="5:5" ht="14.25" customHeight="1" x14ac:dyDescent="0.3">
      <c r="E595" s="70"/>
    </row>
    <row r="596" spans="5:5" ht="14.25" customHeight="1" x14ac:dyDescent="0.3">
      <c r="E596" s="70"/>
    </row>
    <row r="597" spans="5:5" ht="14.25" customHeight="1" x14ac:dyDescent="0.3">
      <c r="E597" s="70"/>
    </row>
    <row r="598" spans="5:5" ht="14.25" customHeight="1" x14ac:dyDescent="0.3">
      <c r="E598" s="70"/>
    </row>
    <row r="599" spans="5:5" ht="14.25" customHeight="1" x14ac:dyDescent="0.3">
      <c r="E599" s="70"/>
    </row>
    <row r="600" spans="5:5" ht="14.25" customHeight="1" x14ac:dyDescent="0.3">
      <c r="E600" s="70"/>
    </row>
    <row r="601" spans="5:5" ht="14.25" customHeight="1" x14ac:dyDescent="0.3">
      <c r="E601" s="70"/>
    </row>
    <row r="602" spans="5:5" ht="14.25" customHeight="1" x14ac:dyDescent="0.3">
      <c r="E602" s="70"/>
    </row>
    <row r="603" spans="5:5" ht="14.25" customHeight="1" x14ac:dyDescent="0.3">
      <c r="E603" s="70"/>
    </row>
    <row r="604" spans="5:5" ht="14.25" customHeight="1" x14ac:dyDescent="0.3">
      <c r="E604" s="70"/>
    </row>
    <row r="605" spans="5:5" ht="14.25" customHeight="1" x14ac:dyDescent="0.3">
      <c r="E605" s="70"/>
    </row>
    <row r="606" spans="5:5" ht="14.25" customHeight="1" x14ac:dyDescent="0.3">
      <c r="E606" s="70"/>
    </row>
    <row r="607" spans="5:5" ht="14.25" customHeight="1" x14ac:dyDescent="0.3">
      <c r="E607" s="70"/>
    </row>
    <row r="608" spans="5:5" ht="14.25" customHeight="1" x14ac:dyDescent="0.3">
      <c r="E608" s="70"/>
    </row>
    <row r="609" spans="5:5" ht="14.25" customHeight="1" x14ac:dyDescent="0.3">
      <c r="E609" s="70"/>
    </row>
    <row r="610" spans="5:5" ht="14.25" customHeight="1" x14ac:dyDescent="0.3">
      <c r="E610" s="70"/>
    </row>
    <row r="611" spans="5:5" ht="14.25" customHeight="1" x14ac:dyDescent="0.3">
      <c r="E611" s="70"/>
    </row>
    <row r="612" spans="5:5" ht="14.25" customHeight="1" x14ac:dyDescent="0.3">
      <c r="E612" s="70"/>
    </row>
    <row r="613" spans="5:5" ht="14.25" customHeight="1" x14ac:dyDescent="0.3">
      <c r="E613" s="70"/>
    </row>
    <row r="614" spans="5:5" ht="14.25" customHeight="1" x14ac:dyDescent="0.3">
      <c r="E614" s="70"/>
    </row>
    <row r="615" spans="5:5" ht="14.25" customHeight="1" x14ac:dyDescent="0.3">
      <c r="E615" s="70"/>
    </row>
    <row r="616" spans="5:5" ht="14.25" customHeight="1" x14ac:dyDescent="0.3">
      <c r="E616" s="70"/>
    </row>
    <row r="617" spans="5:5" ht="14.25" customHeight="1" x14ac:dyDescent="0.3">
      <c r="E617" s="70"/>
    </row>
    <row r="618" spans="5:5" ht="14.25" customHeight="1" x14ac:dyDescent="0.3">
      <c r="E618" s="70"/>
    </row>
    <row r="619" spans="5:5" ht="14.25" customHeight="1" x14ac:dyDescent="0.3">
      <c r="E619" s="70"/>
    </row>
    <row r="620" spans="5:5" ht="14.25" customHeight="1" x14ac:dyDescent="0.3">
      <c r="E620" s="70"/>
    </row>
    <row r="621" spans="5:5" ht="14.25" customHeight="1" x14ac:dyDescent="0.3">
      <c r="E621" s="70"/>
    </row>
    <row r="622" spans="5:5" ht="14.25" customHeight="1" x14ac:dyDescent="0.3">
      <c r="E622" s="70"/>
    </row>
    <row r="623" spans="5:5" ht="14.25" customHeight="1" x14ac:dyDescent="0.3">
      <c r="E623" s="70"/>
    </row>
    <row r="624" spans="5:5" ht="14.25" customHeight="1" x14ac:dyDescent="0.3">
      <c r="E624" s="70"/>
    </row>
    <row r="625" spans="5:5" ht="14.25" customHeight="1" x14ac:dyDescent="0.3">
      <c r="E625" s="70"/>
    </row>
    <row r="626" spans="5:5" ht="14.25" customHeight="1" x14ac:dyDescent="0.3">
      <c r="E626" s="70"/>
    </row>
    <row r="627" spans="5:5" ht="14.25" customHeight="1" x14ac:dyDescent="0.3">
      <c r="E627" s="70"/>
    </row>
    <row r="628" spans="5:5" ht="14.25" customHeight="1" x14ac:dyDescent="0.3">
      <c r="E628" s="70"/>
    </row>
    <row r="629" spans="5:5" ht="14.25" customHeight="1" x14ac:dyDescent="0.3">
      <c r="E629" s="70"/>
    </row>
    <row r="630" spans="5:5" ht="14.25" customHeight="1" x14ac:dyDescent="0.3">
      <c r="E630" s="70"/>
    </row>
    <row r="631" spans="5:5" ht="14.25" customHeight="1" x14ac:dyDescent="0.3">
      <c r="E631" s="70"/>
    </row>
    <row r="632" spans="5:5" ht="14.25" customHeight="1" x14ac:dyDescent="0.3">
      <c r="E632" s="70"/>
    </row>
    <row r="633" spans="5:5" ht="14.25" customHeight="1" x14ac:dyDescent="0.3">
      <c r="E633" s="70"/>
    </row>
    <row r="634" spans="5:5" ht="14.25" customHeight="1" x14ac:dyDescent="0.3">
      <c r="E634" s="70"/>
    </row>
    <row r="635" spans="5:5" ht="14.25" customHeight="1" x14ac:dyDescent="0.3">
      <c r="E635" s="70"/>
    </row>
    <row r="636" spans="5:5" ht="14.25" customHeight="1" x14ac:dyDescent="0.3">
      <c r="E636" s="70"/>
    </row>
    <row r="637" spans="5:5" ht="14.25" customHeight="1" x14ac:dyDescent="0.3">
      <c r="E637" s="70"/>
    </row>
    <row r="638" spans="5:5" ht="14.25" customHeight="1" x14ac:dyDescent="0.3">
      <c r="E638" s="70"/>
    </row>
    <row r="639" spans="5:5" ht="14.25" customHeight="1" x14ac:dyDescent="0.3">
      <c r="E639" s="70"/>
    </row>
    <row r="640" spans="5:5" ht="14.25" customHeight="1" x14ac:dyDescent="0.3">
      <c r="E640" s="70"/>
    </row>
    <row r="641" spans="5:5" ht="14.25" customHeight="1" x14ac:dyDescent="0.3">
      <c r="E641" s="70"/>
    </row>
    <row r="642" spans="5:5" ht="14.25" customHeight="1" x14ac:dyDescent="0.3">
      <c r="E642" s="70"/>
    </row>
    <row r="643" spans="5:5" ht="14.25" customHeight="1" x14ac:dyDescent="0.3">
      <c r="E643" s="70"/>
    </row>
    <row r="644" spans="5:5" ht="14.25" customHeight="1" x14ac:dyDescent="0.3">
      <c r="E644" s="70"/>
    </row>
    <row r="645" spans="5:5" ht="14.25" customHeight="1" x14ac:dyDescent="0.3">
      <c r="E645" s="70"/>
    </row>
    <row r="646" spans="5:5" ht="14.25" customHeight="1" x14ac:dyDescent="0.3">
      <c r="E646" s="70"/>
    </row>
    <row r="647" spans="5:5" ht="14.25" customHeight="1" x14ac:dyDescent="0.3">
      <c r="E647" s="70"/>
    </row>
    <row r="648" spans="5:5" ht="14.25" customHeight="1" x14ac:dyDescent="0.3">
      <c r="E648" s="70"/>
    </row>
    <row r="649" spans="5:5" ht="14.25" customHeight="1" x14ac:dyDescent="0.3">
      <c r="E649" s="70"/>
    </row>
    <row r="650" spans="5:5" ht="14.25" customHeight="1" x14ac:dyDescent="0.3">
      <c r="E650" s="70"/>
    </row>
    <row r="651" spans="5:5" ht="14.25" customHeight="1" x14ac:dyDescent="0.3">
      <c r="E651" s="70"/>
    </row>
    <row r="652" spans="5:5" ht="14.25" customHeight="1" x14ac:dyDescent="0.3">
      <c r="E652" s="70"/>
    </row>
    <row r="653" spans="5:5" ht="14.25" customHeight="1" x14ac:dyDescent="0.3">
      <c r="E653" s="70"/>
    </row>
    <row r="654" spans="5:5" ht="14.25" customHeight="1" x14ac:dyDescent="0.3">
      <c r="E654" s="70"/>
    </row>
    <row r="655" spans="5:5" ht="14.25" customHeight="1" x14ac:dyDescent="0.3">
      <c r="E655" s="70"/>
    </row>
    <row r="656" spans="5:5" ht="14.25" customHeight="1" x14ac:dyDescent="0.3">
      <c r="E656" s="70"/>
    </row>
    <row r="657" spans="5:5" ht="14.25" customHeight="1" x14ac:dyDescent="0.3">
      <c r="E657" s="70"/>
    </row>
    <row r="658" spans="5:5" ht="14.25" customHeight="1" x14ac:dyDescent="0.3">
      <c r="E658" s="70"/>
    </row>
    <row r="659" spans="5:5" ht="14.25" customHeight="1" x14ac:dyDescent="0.3">
      <c r="E659" s="70"/>
    </row>
    <row r="660" spans="5:5" ht="14.25" customHeight="1" x14ac:dyDescent="0.3">
      <c r="E660" s="70"/>
    </row>
    <row r="661" spans="5:5" ht="14.25" customHeight="1" x14ac:dyDescent="0.3">
      <c r="E661" s="70"/>
    </row>
    <row r="662" spans="5:5" ht="14.25" customHeight="1" x14ac:dyDescent="0.3">
      <c r="E662" s="70"/>
    </row>
    <row r="663" spans="5:5" ht="14.25" customHeight="1" x14ac:dyDescent="0.3">
      <c r="E663" s="70"/>
    </row>
    <row r="664" spans="5:5" ht="14.25" customHeight="1" x14ac:dyDescent="0.3">
      <c r="E664" s="70"/>
    </row>
    <row r="665" spans="5:5" ht="14.25" customHeight="1" x14ac:dyDescent="0.3">
      <c r="E665" s="70"/>
    </row>
    <row r="666" spans="5:5" ht="14.25" customHeight="1" x14ac:dyDescent="0.3">
      <c r="E666" s="70"/>
    </row>
    <row r="667" spans="5:5" ht="14.25" customHeight="1" x14ac:dyDescent="0.3">
      <c r="E667" s="70"/>
    </row>
    <row r="668" spans="5:5" ht="14.25" customHeight="1" x14ac:dyDescent="0.3">
      <c r="E668" s="70"/>
    </row>
    <row r="669" spans="5:5" ht="14.25" customHeight="1" x14ac:dyDescent="0.3">
      <c r="E669" s="70"/>
    </row>
    <row r="670" spans="5:5" ht="14.25" customHeight="1" x14ac:dyDescent="0.3">
      <c r="E670" s="70"/>
    </row>
    <row r="671" spans="5:5" ht="14.25" customHeight="1" x14ac:dyDescent="0.3">
      <c r="E671" s="70"/>
    </row>
    <row r="672" spans="5:5" ht="14.25" customHeight="1" x14ac:dyDescent="0.3">
      <c r="E672" s="70"/>
    </row>
    <row r="673" spans="5:5" ht="14.25" customHeight="1" x14ac:dyDescent="0.3">
      <c r="E673" s="70"/>
    </row>
    <row r="674" spans="5:5" ht="14.25" customHeight="1" x14ac:dyDescent="0.3">
      <c r="E674" s="70"/>
    </row>
    <row r="675" spans="5:5" ht="14.25" customHeight="1" x14ac:dyDescent="0.3">
      <c r="E675" s="70"/>
    </row>
    <row r="676" spans="5:5" ht="14.25" customHeight="1" x14ac:dyDescent="0.3">
      <c r="E676" s="70"/>
    </row>
    <row r="677" spans="5:5" ht="14.25" customHeight="1" x14ac:dyDescent="0.3">
      <c r="E677" s="70"/>
    </row>
    <row r="678" spans="5:5" ht="14.25" customHeight="1" x14ac:dyDescent="0.3">
      <c r="E678" s="70"/>
    </row>
    <row r="679" spans="5:5" ht="14.25" customHeight="1" x14ac:dyDescent="0.3">
      <c r="E679" s="70"/>
    </row>
    <row r="680" spans="5:5" ht="14.25" customHeight="1" x14ac:dyDescent="0.3">
      <c r="E680" s="70"/>
    </row>
    <row r="681" spans="5:5" ht="14.25" customHeight="1" x14ac:dyDescent="0.3">
      <c r="E681" s="70"/>
    </row>
    <row r="682" spans="5:5" ht="14.25" customHeight="1" x14ac:dyDescent="0.3">
      <c r="E682" s="70"/>
    </row>
    <row r="683" spans="5:5" ht="14.25" customHeight="1" x14ac:dyDescent="0.3">
      <c r="E683" s="70"/>
    </row>
    <row r="684" spans="5:5" ht="14.25" customHeight="1" x14ac:dyDescent="0.3">
      <c r="E684" s="70"/>
    </row>
    <row r="685" spans="5:5" ht="14.25" customHeight="1" x14ac:dyDescent="0.3">
      <c r="E685" s="70"/>
    </row>
    <row r="686" spans="5:5" ht="14.25" customHeight="1" x14ac:dyDescent="0.3">
      <c r="E686" s="70"/>
    </row>
    <row r="687" spans="5:5" ht="14.25" customHeight="1" x14ac:dyDescent="0.3">
      <c r="E687" s="70"/>
    </row>
    <row r="688" spans="5:5" ht="14.25" customHeight="1" x14ac:dyDescent="0.3">
      <c r="E688" s="70"/>
    </row>
    <row r="689" spans="5:5" ht="14.25" customHeight="1" x14ac:dyDescent="0.3">
      <c r="E689" s="70"/>
    </row>
    <row r="690" spans="5:5" ht="14.25" customHeight="1" x14ac:dyDescent="0.3">
      <c r="E690" s="70"/>
    </row>
    <row r="691" spans="5:5" ht="14.25" customHeight="1" x14ac:dyDescent="0.3">
      <c r="E691" s="70"/>
    </row>
    <row r="692" spans="5:5" ht="14.25" customHeight="1" x14ac:dyDescent="0.3">
      <c r="E692" s="70"/>
    </row>
    <row r="693" spans="5:5" ht="14.25" customHeight="1" x14ac:dyDescent="0.3">
      <c r="E693" s="70"/>
    </row>
    <row r="694" spans="5:5" ht="14.25" customHeight="1" x14ac:dyDescent="0.3">
      <c r="E694" s="70"/>
    </row>
    <row r="695" spans="5:5" ht="14.25" customHeight="1" x14ac:dyDescent="0.3">
      <c r="E695" s="70"/>
    </row>
    <row r="696" spans="5:5" ht="14.25" customHeight="1" x14ac:dyDescent="0.3">
      <c r="E696" s="70"/>
    </row>
    <row r="697" spans="5:5" ht="14.25" customHeight="1" x14ac:dyDescent="0.3">
      <c r="E697" s="70"/>
    </row>
    <row r="698" spans="5:5" ht="14.25" customHeight="1" x14ac:dyDescent="0.3">
      <c r="E698" s="70"/>
    </row>
    <row r="699" spans="5:5" ht="14.25" customHeight="1" x14ac:dyDescent="0.3">
      <c r="E699" s="70"/>
    </row>
    <row r="700" spans="5:5" ht="14.25" customHeight="1" x14ac:dyDescent="0.3">
      <c r="E700" s="70"/>
    </row>
    <row r="701" spans="5:5" ht="14.25" customHeight="1" x14ac:dyDescent="0.3">
      <c r="E701" s="70"/>
    </row>
    <row r="702" spans="5:5" ht="14.25" customHeight="1" x14ac:dyDescent="0.3">
      <c r="E702" s="70"/>
    </row>
    <row r="703" spans="5:5" ht="14.25" customHeight="1" x14ac:dyDescent="0.3">
      <c r="E703" s="70"/>
    </row>
    <row r="704" spans="5:5" ht="14.25" customHeight="1" x14ac:dyDescent="0.3">
      <c r="E704" s="70"/>
    </row>
    <row r="705" spans="5:5" ht="14.25" customHeight="1" x14ac:dyDescent="0.3">
      <c r="E705" s="70"/>
    </row>
    <row r="706" spans="5:5" ht="14.25" customHeight="1" x14ac:dyDescent="0.3">
      <c r="E706" s="70"/>
    </row>
    <row r="707" spans="5:5" ht="14.25" customHeight="1" x14ac:dyDescent="0.3">
      <c r="E707" s="70"/>
    </row>
    <row r="708" spans="5:5" ht="14.25" customHeight="1" x14ac:dyDescent="0.3">
      <c r="E708" s="70"/>
    </row>
    <row r="709" spans="5:5" ht="14.25" customHeight="1" x14ac:dyDescent="0.3">
      <c r="E709" s="70"/>
    </row>
    <row r="710" spans="5:5" ht="14.25" customHeight="1" x14ac:dyDescent="0.3">
      <c r="E710" s="70"/>
    </row>
    <row r="711" spans="5:5" ht="14.25" customHeight="1" x14ac:dyDescent="0.3">
      <c r="E711" s="70"/>
    </row>
    <row r="712" spans="5:5" ht="14.25" customHeight="1" x14ac:dyDescent="0.3">
      <c r="E712" s="70"/>
    </row>
    <row r="713" spans="5:5" ht="14.25" customHeight="1" x14ac:dyDescent="0.3">
      <c r="E713" s="70"/>
    </row>
    <row r="714" spans="5:5" ht="14.25" customHeight="1" x14ac:dyDescent="0.3">
      <c r="E714" s="70"/>
    </row>
    <row r="715" spans="5:5" ht="14.25" customHeight="1" x14ac:dyDescent="0.3">
      <c r="E715" s="70"/>
    </row>
    <row r="716" spans="5:5" ht="14.25" customHeight="1" x14ac:dyDescent="0.3">
      <c r="E716" s="70"/>
    </row>
    <row r="717" spans="5:5" ht="14.25" customHeight="1" x14ac:dyDescent="0.3">
      <c r="E717" s="70"/>
    </row>
    <row r="718" spans="5:5" ht="14.25" customHeight="1" x14ac:dyDescent="0.3">
      <c r="E718" s="70"/>
    </row>
    <row r="719" spans="5:5" ht="14.25" customHeight="1" x14ac:dyDescent="0.3">
      <c r="E719" s="70"/>
    </row>
    <row r="720" spans="5:5" ht="14.25" customHeight="1" x14ac:dyDescent="0.3">
      <c r="E720" s="70"/>
    </row>
    <row r="721" spans="5:5" ht="14.25" customHeight="1" x14ac:dyDescent="0.3">
      <c r="E721" s="70"/>
    </row>
    <row r="722" spans="5:5" ht="14.25" customHeight="1" x14ac:dyDescent="0.3">
      <c r="E722" s="70"/>
    </row>
    <row r="723" spans="5:5" ht="14.25" customHeight="1" x14ac:dyDescent="0.3">
      <c r="E723" s="70"/>
    </row>
    <row r="724" spans="5:5" ht="14.25" customHeight="1" x14ac:dyDescent="0.3">
      <c r="E724" s="70"/>
    </row>
    <row r="725" spans="5:5" ht="14.25" customHeight="1" x14ac:dyDescent="0.3">
      <c r="E725" s="70"/>
    </row>
    <row r="726" spans="5:5" ht="14.25" customHeight="1" x14ac:dyDescent="0.3">
      <c r="E726" s="70"/>
    </row>
    <row r="727" spans="5:5" ht="14.25" customHeight="1" x14ac:dyDescent="0.3">
      <c r="E727" s="70"/>
    </row>
    <row r="728" spans="5:5" ht="14.25" customHeight="1" x14ac:dyDescent="0.3">
      <c r="E728" s="70"/>
    </row>
    <row r="729" spans="5:5" ht="14.25" customHeight="1" x14ac:dyDescent="0.3">
      <c r="E729" s="70"/>
    </row>
    <row r="730" spans="5:5" ht="14.25" customHeight="1" x14ac:dyDescent="0.3">
      <c r="E730" s="70"/>
    </row>
    <row r="731" spans="5:5" ht="14.25" customHeight="1" x14ac:dyDescent="0.3">
      <c r="E731" s="70"/>
    </row>
    <row r="732" spans="5:5" ht="14.25" customHeight="1" x14ac:dyDescent="0.3">
      <c r="E732" s="70"/>
    </row>
    <row r="733" spans="5:5" ht="14.25" customHeight="1" x14ac:dyDescent="0.3">
      <c r="E733" s="70"/>
    </row>
    <row r="734" spans="5:5" ht="14.25" customHeight="1" x14ac:dyDescent="0.3">
      <c r="E734" s="70"/>
    </row>
    <row r="735" spans="5:5" ht="14.25" customHeight="1" x14ac:dyDescent="0.3">
      <c r="E735" s="70"/>
    </row>
    <row r="736" spans="5:5" ht="14.25" customHeight="1" x14ac:dyDescent="0.3">
      <c r="E736" s="70"/>
    </row>
    <row r="737" spans="5:5" ht="14.25" customHeight="1" x14ac:dyDescent="0.3">
      <c r="E737" s="70"/>
    </row>
    <row r="738" spans="5:5" ht="14.25" customHeight="1" x14ac:dyDescent="0.3">
      <c r="E738" s="70"/>
    </row>
    <row r="739" spans="5:5" ht="14.25" customHeight="1" x14ac:dyDescent="0.3">
      <c r="E739" s="70"/>
    </row>
    <row r="740" spans="5:5" ht="14.25" customHeight="1" x14ac:dyDescent="0.3">
      <c r="E740" s="70"/>
    </row>
    <row r="741" spans="5:5" ht="14.25" customHeight="1" x14ac:dyDescent="0.3">
      <c r="E741" s="70"/>
    </row>
    <row r="742" spans="5:5" ht="14.25" customHeight="1" x14ac:dyDescent="0.3">
      <c r="E742" s="70"/>
    </row>
    <row r="743" spans="5:5" ht="14.25" customHeight="1" x14ac:dyDescent="0.3">
      <c r="E743" s="70"/>
    </row>
    <row r="744" spans="5:5" ht="14.25" customHeight="1" x14ac:dyDescent="0.3">
      <c r="E744" s="70"/>
    </row>
    <row r="745" spans="5:5" ht="14.25" customHeight="1" x14ac:dyDescent="0.3">
      <c r="E745" s="70"/>
    </row>
    <row r="746" spans="5:5" ht="14.25" customHeight="1" x14ac:dyDescent="0.3">
      <c r="E746" s="70"/>
    </row>
    <row r="747" spans="5:5" ht="14.25" customHeight="1" x14ac:dyDescent="0.3">
      <c r="E747" s="70"/>
    </row>
    <row r="748" spans="5:5" ht="14.25" customHeight="1" x14ac:dyDescent="0.3">
      <c r="E748" s="70"/>
    </row>
    <row r="749" spans="5:5" ht="14.25" customHeight="1" x14ac:dyDescent="0.3">
      <c r="E749" s="70"/>
    </row>
    <row r="750" spans="5:5" ht="14.25" customHeight="1" x14ac:dyDescent="0.3">
      <c r="E750" s="70"/>
    </row>
    <row r="751" spans="5:5" ht="14.25" customHeight="1" x14ac:dyDescent="0.3">
      <c r="E751" s="70"/>
    </row>
    <row r="752" spans="5:5" ht="14.25" customHeight="1" x14ac:dyDescent="0.3">
      <c r="E752" s="70"/>
    </row>
    <row r="753" spans="5:5" ht="14.25" customHeight="1" x14ac:dyDescent="0.3">
      <c r="E753" s="70"/>
    </row>
    <row r="754" spans="5:5" ht="14.25" customHeight="1" x14ac:dyDescent="0.3">
      <c r="E754" s="70"/>
    </row>
    <row r="755" spans="5:5" ht="14.25" customHeight="1" x14ac:dyDescent="0.3">
      <c r="E755" s="70"/>
    </row>
    <row r="756" spans="5:5" ht="14.25" customHeight="1" x14ac:dyDescent="0.3">
      <c r="E756" s="70"/>
    </row>
    <row r="757" spans="5:5" ht="14.25" customHeight="1" x14ac:dyDescent="0.3">
      <c r="E757" s="70"/>
    </row>
    <row r="758" spans="5:5" ht="14.25" customHeight="1" x14ac:dyDescent="0.3">
      <c r="E758" s="70"/>
    </row>
    <row r="759" spans="5:5" ht="14.25" customHeight="1" x14ac:dyDescent="0.3">
      <c r="E759" s="70"/>
    </row>
    <row r="760" spans="5:5" ht="14.25" customHeight="1" x14ac:dyDescent="0.3">
      <c r="E760" s="70"/>
    </row>
    <row r="761" spans="5:5" ht="14.25" customHeight="1" x14ac:dyDescent="0.3">
      <c r="E761" s="70"/>
    </row>
    <row r="762" spans="5:5" ht="14.25" customHeight="1" x14ac:dyDescent="0.3">
      <c r="E762" s="70"/>
    </row>
    <row r="763" spans="5:5" ht="14.25" customHeight="1" x14ac:dyDescent="0.3">
      <c r="E763" s="70"/>
    </row>
    <row r="764" spans="5:5" ht="14.25" customHeight="1" x14ac:dyDescent="0.3">
      <c r="E764" s="70"/>
    </row>
    <row r="765" spans="5:5" ht="14.25" customHeight="1" x14ac:dyDescent="0.3">
      <c r="E765" s="70"/>
    </row>
    <row r="766" spans="5:5" ht="14.25" customHeight="1" x14ac:dyDescent="0.3">
      <c r="E766" s="70"/>
    </row>
    <row r="767" spans="5:5" ht="14.25" customHeight="1" x14ac:dyDescent="0.3">
      <c r="E767" s="70"/>
    </row>
    <row r="768" spans="5:5" ht="14.25" customHeight="1" x14ac:dyDescent="0.3">
      <c r="E768" s="70"/>
    </row>
    <row r="769" spans="5:5" ht="14.25" customHeight="1" x14ac:dyDescent="0.3">
      <c r="E769" s="70"/>
    </row>
    <row r="770" spans="5:5" ht="14.25" customHeight="1" x14ac:dyDescent="0.3">
      <c r="E770" s="70"/>
    </row>
    <row r="771" spans="5:5" ht="14.25" customHeight="1" x14ac:dyDescent="0.3">
      <c r="E771" s="70"/>
    </row>
    <row r="772" spans="5:5" ht="14.25" customHeight="1" x14ac:dyDescent="0.3">
      <c r="E772" s="70"/>
    </row>
    <row r="773" spans="5:5" ht="14.25" customHeight="1" x14ac:dyDescent="0.3">
      <c r="E773" s="70"/>
    </row>
    <row r="774" spans="5:5" ht="14.25" customHeight="1" x14ac:dyDescent="0.3">
      <c r="E774" s="70"/>
    </row>
    <row r="775" spans="5:5" ht="14.25" customHeight="1" x14ac:dyDescent="0.3">
      <c r="E775" s="70"/>
    </row>
    <row r="776" spans="5:5" ht="14.25" customHeight="1" x14ac:dyDescent="0.3">
      <c r="E776" s="70"/>
    </row>
    <row r="777" spans="5:5" ht="14.25" customHeight="1" x14ac:dyDescent="0.3">
      <c r="E777" s="70"/>
    </row>
    <row r="778" spans="5:5" ht="14.25" customHeight="1" x14ac:dyDescent="0.3">
      <c r="E778" s="70"/>
    </row>
    <row r="779" spans="5:5" ht="14.25" customHeight="1" x14ac:dyDescent="0.3">
      <c r="E779" s="70"/>
    </row>
    <row r="780" spans="5:5" ht="14.25" customHeight="1" x14ac:dyDescent="0.3">
      <c r="E780" s="70"/>
    </row>
    <row r="781" spans="5:5" ht="14.25" customHeight="1" x14ac:dyDescent="0.3">
      <c r="E781" s="70"/>
    </row>
    <row r="782" spans="5:5" ht="14.25" customHeight="1" x14ac:dyDescent="0.3">
      <c r="E782" s="70"/>
    </row>
    <row r="783" spans="5:5" ht="14.25" customHeight="1" x14ac:dyDescent="0.3">
      <c r="E783" s="70"/>
    </row>
    <row r="784" spans="5:5" ht="14.25" customHeight="1" x14ac:dyDescent="0.3">
      <c r="E784" s="70"/>
    </row>
    <row r="785" spans="5:5" ht="14.25" customHeight="1" x14ac:dyDescent="0.3">
      <c r="E785" s="70"/>
    </row>
    <row r="786" spans="5:5" ht="14.25" customHeight="1" x14ac:dyDescent="0.3">
      <c r="E786" s="70"/>
    </row>
    <row r="787" spans="5:5" ht="14.25" customHeight="1" x14ac:dyDescent="0.3">
      <c r="E787" s="70"/>
    </row>
    <row r="788" spans="5:5" ht="14.25" customHeight="1" x14ac:dyDescent="0.3">
      <c r="E788" s="70"/>
    </row>
    <row r="789" spans="5:5" ht="14.25" customHeight="1" x14ac:dyDescent="0.3">
      <c r="E789" s="70"/>
    </row>
    <row r="790" spans="5:5" ht="14.25" customHeight="1" x14ac:dyDescent="0.3">
      <c r="E790" s="70"/>
    </row>
    <row r="791" spans="5:5" ht="14.25" customHeight="1" x14ac:dyDescent="0.3">
      <c r="E791" s="70"/>
    </row>
    <row r="792" spans="5:5" ht="14.25" customHeight="1" x14ac:dyDescent="0.3">
      <c r="E792" s="70"/>
    </row>
    <row r="793" spans="5:5" ht="14.25" customHeight="1" x14ac:dyDescent="0.3">
      <c r="E793" s="70"/>
    </row>
    <row r="794" spans="5:5" ht="14.25" customHeight="1" x14ac:dyDescent="0.3">
      <c r="E794" s="70"/>
    </row>
    <row r="795" spans="5:5" ht="14.25" customHeight="1" x14ac:dyDescent="0.3">
      <c r="E795" s="70"/>
    </row>
    <row r="796" spans="5:5" ht="14.25" customHeight="1" x14ac:dyDescent="0.3">
      <c r="E796" s="70"/>
    </row>
    <row r="797" spans="5:5" ht="14.25" customHeight="1" x14ac:dyDescent="0.3">
      <c r="E797" s="70"/>
    </row>
    <row r="798" spans="5:5" ht="14.25" customHeight="1" x14ac:dyDescent="0.3">
      <c r="E798" s="70"/>
    </row>
    <row r="799" spans="5:5" ht="14.25" customHeight="1" x14ac:dyDescent="0.3">
      <c r="E799" s="70"/>
    </row>
    <row r="800" spans="5:5" ht="14.25" customHeight="1" x14ac:dyDescent="0.3">
      <c r="E800" s="70"/>
    </row>
    <row r="801" spans="5:5" ht="14.25" customHeight="1" x14ac:dyDescent="0.3">
      <c r="E801" s="70"/>
    </row>
    <row r="802" spans="5:5" ht="14.25" customHeight="1" x14ac:dyDescent="0.3">
      <c r="E802" s="70"/>
    </row>
    <row r="803" spans="5:5" ht="14.25" customHeight="1" x14ac:dyDescent="0.3">
      <c r="E803" s="70"/>
    </row>
    <row r="804" spans="5:5" ht="14.25" customHeight="1" x14ac:dyDescent="0.3">
      <c r="E804" s="70"/>
    </row>
    <row r="805" spans="5:5" ht="14.25" customHeight="1" x14ac:dyDescent="0.3">
      <c r="E805" s="70"/>
    </row>
    <row r="806" spans="5:5" ht="14.25" customHeight="1" x14ac:dyDescent="0.3">
      <c r="E806" s="70"/>
    </row>
    <row r="807" spans="5:5" ht="14.25" customHeight="1" x14ac:dyDescent="0.3">
      <c r="E807" s="70"/>
    </row>
    <row r="808" spans="5:5" ht="14.25" customHeight="1" x14ac:dyDescent="0.3">
      <c r="E808" s="70"/>
    </row>
    <row r="809" spans="5:5" ht="14.25" customHeight="1" x14ac:dyDescent="0.3">
      <c r="E809" s="70"/>
    </row>
    <row r="810" spans="5:5" ht="14.25" customHeight="1" x14ac:dyDescent="0.3">
      <c r="E810" s="70"/>
    </row>
    <row r="811" spans="5:5" ht="14.25" customHeight="1" x14ac:dyDescent="0.3">
      <c r="E811" s="70"/>
    </row>
    <row r="812" spans="5:5" ht="14.25" customHeight="1" x14ac:dyDescent="0.3">
      <c r="E812" s="70"/>
    </row>
    <row r="813" spans="5:5" ht="14.25" customHeight="1" x14ac:dyDescent="0.3">
      <c r="E813" s="70"/>
    </row>
    <row r="814" spans="5:5" ht="14.25" customHeight="1" x14ac:dyDescent="0.3">
      <c r="E814" s="70"/>
    </row>
    <row r="815" spans="5:5" ht="14.25" customHeight="1" x14ac:dyDescent="0.3">
      <c r="E815" s="70"/>
    </row>
    <row r="816" spans="5:5" ht="14.25" customHeight="1" x14ac:dyDescent="0.3">
      <c r="E816" s="70"/>
    </row>
    <row r="817" spans="5:5" ht="14.25" customHeight="1" x14ac:dyDescent="0.3">
      <c r="E817" s="70"/>
    </row>
    <row r="818" spans="5:5" ht="14.25" customHeight="1" x14ac:dyDescent="0.3">
      <c r="E818" s="70"/>
    </row>
    <row r="819" spans="5:5" ht="14.25" customHeight="1" x14ac:dyDescent="0.3">
      <c r="E819" s="70"/>
    </row>
    <row r="820" spans="5:5" ht="14.25" customHeight="1" x14ac:dyDescent="0.3">
      <c r="E820" s="70"/>
    </row>
    <row r="821" spans="5:5" ht="14.25" customHeight="1" x14ac:dyDescent="0.3">
      <c r="E821" s="70"/>
    </row>
    <row r="822" spans="5:5" ht="14.25" customHeight="1" x14ac:dyDescent="0.3">
      <c r="E822" s="70"/>
    </row>
    <row r="823" spans="5:5" ht="14.25" customHeight="1" x14ac:dyDescent="0.3">
      <c r="E823" s="70"/>
    </row>
    <row r="824" spans="5:5" ht="14.25" customHeight="1" x14ac:dyDescent="0.3">
      <c r="E824" s="70"/>
    </row>
    <row r="825" spans="5:5" ht="14.25" customHeight="1" x14ac:dyDescent="0.3">
      <c r="E825" s="70"/>
    </row>
    <row r="826" spans="5:5" ht="14.25" customHeight="1" x14ac:dyDescent="0.3">
      <c r="E826" s="70"/>
    </row>
    <row r="827" spans="5:5" ht="14.25" customHeight="1" x14ac:dyDescent="0.3">
      <c r="E827" s="70"/>
    </row>
    <row r="828" spans="5:5" ht="14.25" customHeight="1" x14ac:dyDescent="0.3">
      <c r="E828" s="70"/>
    </row>
    <row r="829" spans="5:5" ht="14.25" customHeight="1" x14ac:dyDescent="0.3">
      <c r="E829" s="70"/>
    </row>
    <row r="830" spans="5:5" ht="14.25" customHeight="1" x14ac:dyDescent="0.3">
      <c r="E830" s="70"/>
    </row>
    <row r="831" spans="5:5" ht="14.25" customHeight="1" x14ac:dyDescent="0.3">
      <c r="E831" s="70"/>
    </row>
    <row r="832" spans="5:5" ht="14.25" customHeight="1" x14ac:dyDescent="0.3">
      <c r="E832" s="70"/>
    </row>
    <row r="833" spans="5:5" ht="14.25" customHeight="1" x14ac:dyDescent="0.3">
      <c r="E833" s="70"/>
    </row>
    <row r="834" spans="5:5" ht="14.25" customHeight="1" x14ac:dyDescent="0.3">
      <c r="E834" s="70"/>
    </row>
    <row r="835" spans="5:5" ht="14.25" customHeight="1" x14ac:dyDescent="0.3">
      <c r="E835" s="70"/>
    </row>
    <row r="836" spans="5:5" ht="14.25" customHeight="1" x14ac:dyDescent="0.3">
      <c r="E836" s="70"/>
    </row>
    <row r="837" spans="5:5" ht="14.25" customHeight="1" x14ac:dyDescent="0.3">
      <c r="E837" s="70"/>
    </row>
    <row r="838" spans="5:5" ht="14.25" customHeight="1" x14ac:dyDescent="0.3">
      <c r="E838" s="70"/>
    </row>
    <row r="839" spans="5:5" ht="14.25" customHeight="1" x14ac:dyDescent="0.3">
      <c r="E839" s="70"/>
    </row>
    <row r="840" spans="5:5" ht="14.25" customHeight="1" x14ac:dyDescent="0.3">
      <c r="E840" s="70"/>
    </row>
    <row r="841" spans="5:5" ht="14.25" customHeight="1" x14ac:dyDescent="0.3">
      <c r="E841" s="70"/>
    </row>
    <row r="842" spans="5:5" ht="14.25" customHeight="1" x14ac:dyDescent="0.3">
      <c r="E842" s="70"/>
    </row>
    <row r="843" spans="5:5" ht="14.25" customHeight="1" x14ac:dyDescent="0.3">
      <c r="E843" s="70"/>
    </row>
    <row r="844" spans="5:5" ht="14.25" customHeight="1" x14ac:dyDescent="0.3">
      <c r="E844" s="70"/>
    </row>
    <row r="845" spans="5:5" ht="14.25" customHeight="1" x14ac:dyDescent="0.3">
      <c r="E845" s="70"/>
    </row>
    <row r="846" spans="5:5" ht="14.25" customHeight="1" x14ac:dyDescent="0.3">
      <c r="E846" s="70"/>
    </row>
    <row r="847" spans="5:5" ht="14.25" customHeight="1" x14ac:dyDescent="0.3">
      <c r="E847" s="70"/>
    </row>
    <row r="848" spans="5:5" ht="14.25" customHeight="1" x14ac:dyDescent="0.3">
      <c r="E848" s="70"/>
    </row>
    <row r="849" spans="5:5" ht="14.25" customHeight="1" x14ac:dyDescent="0.3">
      <c r="E849" s="70"/>
    </row>
    <row r="850" spans="5:5" ht="14.25" customHeight="1" x14ac:dyDescent="0.3">
      <c r="E850" s="70"/>
    </row>
    <row r="851" spans="5:5" ht="14.25" customHeight="1" x14ac:dyDescent="0.3">
      <c r="E851" s="70"/>
    </row>
    <row r="852" spans="5:5" ht="14.25" customHeight="1" x14ac:dyDescent="0.3">
      <c r="E852" s="70"/>
    </row>
    <row r="853" spans="5:5" ht="14.25" customHeight="1" x14ac:dyDescent="0.3">
      <c r="E853" s="70"/>
    </row>
    <row r="854" spans="5:5" ht="14.25" customHeight="1" x14ac:dyDescent="0.3">
      <c r="E854" s="70"/>
    </row>
    <row r="855" spans="5:5" ht="14.25" customHeight="1" x14ac:dyDescent="0.3">
      <c r="E855" s="70"/>
    </row>
    <row r="856" spans="5:5" ht="14.25" customHeight="1" x14ac:dyDescent="0.3">
      <c r="E856" s="70"/>
    </row>
    <row r="857" spans="5:5" ht="14.25" customHeight="1" x14ac:dyDescent="0.3">
      <c r="E857" s="70"/>
    </row>
    <row r="858" spans="5:5" ht="14.25" customHeight="1" x14ac:dyDescent="0.3">
      <c r="E858" s="70"/>
    </row>
    <row r="859" spans="5:5" ht="14.25" customHeight="1" x14ac:dyDescent="0.3">
      <c r="E859" s="70"/>
    </row>
    <row r="860" spans="5:5" ht="14.25" customHeight="1" x14ac:dyDescent="0.3">
      <c r="E860" s="70"/>
    </row>
    <row r="861" spans="5:5" ht="14.25" customHeight="1" x14ac:dyDescent="0.3">
      <c r="E861" s="70"/>
    </row>
    <row r="862" spans="5:5" ht="14.25" customHeight="1" x14ac:dyDescent="0.3">
      <c r="E862" s="70"/>
    </row>
    <row r="863" spans="5:5" ht="14.25" customHeight="1" x14ac:dyDescent="0.3">
      <c r="E863" s="70"/>
    </row>
    <row r="864" spans="5:5" ht="14.25" customHeight="1" x14ac:dyDescent="0.3">
      <c r="E864" s="70"/>
    </row>
    <row r="865" spans="5:5" ht="14.25" customHeight="1" x14ac:dyDescent="0.3">
      <c r="E865" s="70"/>
    </row>
    <row r="866" spans="5:5" ht="14.25" customHeight="1" x14ac:dyDescent="0.3">
      <c r="E866" s="70"/>
    </row>
    <row r="867" spans="5:5" ht="14.25" customHeight="1" x14ac:dyDescent="0.3">
      <c r="E867" s="70"/>
    </row>
    <row r="868" spans="5:5" ht="14.25" customHeight="1" x14ac:dyDescent="0.3">
      <c r="E868" s="70"/>
    </row>
    <row r="869" spans="5:5" ht="14.25" customHeight="1" x14ac:dyDescent="0.3">
      <c r="E869" s="70"/>
    </row>
    <row r="870" spans="5:5" ht="14.25" customHeight="1" x14ac:dyDescent="0.3">
      <c r="E870" s="70"/>
    </row>
    <row r="871" spans="5:5" ht="14.25" customHeight="1" x14ac:dyDescent="0.3">
      <c r="E871" s="70"/>
    </row>
    <row r="872" spans="5:5" ht="14.25" customHeight="1" x14ac:dyDescent="0.3">
      <c r="E872" s="70"/>
    </row>
    <row r="873" spans="5:5" ht="14.25" customHeight="1" x14ac:dyDescent="0.3">
      <c r="E873" s="70"/>
    </row>
    <row r="874" spans="5:5" ht="14.25" customHeight="1" x14ac:dyDescent="0.3">
      <c r="E874" s="70"/>
    </row>
    <row r="875" spans="5:5" ht="14.25" customHeight="1" x14ac:dyDescent="0.3">
      <c r="E875" s="70"/>
    </row>
    <row r="876" spans="5:5" ht="14.25" customHeight="1" x14ac:dyDescent="0.3">
      <c r="E876" s="70"/>
    </row>
    <row r="877" spans="5:5" ht="14.25" customHeight="1" x14ac:dyDescent="0.3">
      <c r="E877" s="70"/>
    </row>
    <row r="878" spans="5:5" ht="14.25" customHeight="1" x14ac:dyDescent="0.3">
      <c r="E878" s="70"/>
    </row>
    <row r="879" spans="5:5" ht="14.25" customHeight="1" x14ac:dyDescent="0.3">
      <c r="E879" s="70"/>
    </row>
    <row r="880" spans="5:5" ht="14.25" customHeight="1" x14ac:dyDescent="0.3">
      <c r="E880" s="70"/>
    </row>
    <row r="881" spans="5:5" ht="14.25" customHeight="1" x14ac:dyDescent="0.3">
      <c r="E881" s="70"/>
    </row>
    <row r="882" spans="5:5" ht="14.25" customHeight="1" x14ac:dyDescent="0.3">
      <c r="E882" s="70"/>
    </row>
    <row r="883" spans="5:5" ht="14.25" customHeight="1" x14ac:dyDescent="0.3">
      <c r="E883" s="70"/>
    </row>
    <row r="884" spans="5:5" ht="14.25" customHeight="1" x14ac:dyDescent="0.3">
      <c r="E884" s="70"/>
    </row>
    <row r="885" spans="5:5" ht="14.25" customHeight="1" x14ac:dyDescent="0.3">
      <c r="E885" s="70"/>
    </row>
    <row r="886" spans="5:5" ht="14.25" customHeight="1" x14ac:dyDescent="0.3">
      <c r="E886" s="70"/>
    </row>
    <row r="887" spans="5:5" ht="14.25" customHeight="1" x14ac:dyDescent="0.3">
      <c r="E887" s="70"/>
    </row>
    <row r="888" spans="5:5" ht="14.25" customHeight="1" x14ac:dyDescent="0.3">
      <c r="E888" s="70"/>
    </row>
    <row r="889" spans="5:5" ht="14.25" customHeight="1" x14ac:dyDescent="0.3">
      <c r="E889" s="70"/>
    </row>
    <row r="890" spans="5:5" ht="14.25" customHeight="1" x14ac:dyDescent="0.3">
      <c r="E890" s="70"/>
    </row>
    <row r="891" spans="5:5" ht="14.25" customHeight="1" x14ac:dyDescent="0.3">
      <c r="E891" s="70"/>
    </row>
    <row r="892" spans="5:5" ht="14.25" customHeight="1" x14ac:dyDescent="0.3">
      <c r="E892" s="70"/>
    </row>
    <row r="893" spans="5:5" ht="14.25" customHeight="1" x14ac:dyDescent="0.3">
      <c r="E893" s="70"/>
    </row>
    <row r="894" spans="5:5" ht="14.25" customHeight="1" x14ac:dyDescent="0.3">
      <c r="E894" s="70"/>
    </row>
    <row r="895" spans="5:5" ht="14.25" customHeight="1" x14ac:dyDescent="0.3">
      <c r="E895" s="70"/>
    </row>
    <row r="896" spans="5:5" ht="14.25" customHeight="1" x14ac:dyDescent="0.3">
      <c r="E896" s="70"/>
    </row>
    <row r="897" spans="5:5" ht="14.25" customHeight="1" x14ac:dyDescent="0.3">
      <c r="E897" s="70"/>
    </row>
    <row r="898" spans="5:5" ht="14.25" customHeight="1" x14ac:dyDescent="0.3">
      <c r="E898" s="70"/>
    </row>
    <row r="899" spans="5:5" ht="14.25" customHeight="1" x14ac:dyDescent="0.3">
      <c r="E899" s="70"/>
    </row>
    <row r="900" spans="5:5" ht="14.25" customHeight="1" x14ac:dyDescent="0.3">
      <c r="E900" s="70"/>
    </row>
    <row r="901" spans="5:5" ht="14.25" customHeight="1" x14ac:dyDescent="0.3">
      <c r="E901" s="70"/>
    </row>
    <row r="902" spans="5:5" ht="14.25" customHeight="1" x14ac:dyDescent="0.3">
      <c r="E902" s="70"/>
    </row>
    <row r="903" spans="5:5" ht="14.25" customHeight="1" x14ac:dyDescent="0.3">
      <c r="E903" s="70"/>
    </row>
    <row r="904" spans="5:5" ht="14.25" customHeight="1" x14ac:dyDescent="0.3">
      <c r="E904" s="70"/>
    </row>
    <row r="905" spans="5:5" ht="14.25" customHeight="1" x14ac:dyDescent="0.3">
      <c r="E905" s="70"/>
    </row>
    <row r="906" spans="5:5" ht="14.25" customHeight="1" x14ac:dyDescent="0.3">
      <c r="E906" s="70"/>
    </row>
    <row r="907" spans="5:5" ht="14.25" customHeight="1" x14ac:dyDescent="0.3">
      <c r="E907" s="70"/>
    </row>
    <row r="908" spans="5:5" ht="14.25" customHeight="1" x14ac:dyDescent="0.3">
      <c r="E908" s="70"/>
    </row>
    <row r="909" spans="5:5" ht="14.25" customHeight="1" x14ac:dyDescent="0.3">
      <c r="E909" s="70"/>
    </row>
    <row r="910" spans="5:5" ht="14.25" customHeight="1" x14ac:dyDescent="0.3">
      <c r="E910" s="70"/>
    </row>
    <row r="911" spans="5:5" ht="14.25" customHeight="1" x14ac:dyDescent="0.3">
      <c r="E911" s="70"/>
    </row>
    <row r="912" spans="5:5" ht="14.25" customHeight="1" x14ac:dyDescent="0.3">
      <c r="E912" s="70"/>
    </row>
    <row r="913" spans="5:5" ht="14.25" customHeight="1" x14ac:dyDescent="0.3">
      <c r="E913" s="70"/>
    </row>
    <row r="914" spans="5:5" ht="14.25" customHeight="1" x14ac:dyDescent="0.3">
      <c r="E914" s="70"/>
    </row>
    <row r="915" spans="5:5" ht="14.25" customHeight="1" x14ac:dyDescent="0.3">
      <c r="E915" s="70"/>
    </row>
    <row r="916" spans="5:5" ht="14.25" customHeight="1" x14ac:dyDescent="0.3">
      <c r="E916" s="70"/>
    </row>
    <row r="917" spans="5:5" ht="14.25" customHeight="1" x14ac:dyDescent="0.3">
      <c r="E917" s="70"/>
    </row>
    <row r="918" spans="5:5" ht="14.25" customHeight="1" x14ac:dyDescent="0.3">
      <c r="E918" s="70"/>
    </row>
    <row r="919" spans="5:5" ht="14.25" customHeight="1" x14ac:dyDescent="0.3">
      <c r="E919" s="70"/>
    </row>
    <row r="920" spans="5:5" ht="14.25" customHeight="1" x14ac:dyDescent="0.3">
      <c r="E920" s="70"/>
    </row>
    <row r="921" spans="5:5" ht="14.25" customHeight="1" x14ac:dyDescent="0.3">
      <c r="E921" s="70"/>
    </row>
    <row r="922" spans="5:5" ht="14.25" customHeight="1" x14ac:dyDescent="0.3">
      <c r="E922" s="70"/>
    </row>
    <row r="923" spans="5:5" ht="14.25" customHeight="1" x14ac:dyDescent="0.3">
      <c r="E923" s="70"/>
    </row>
    <row r="924" spans="5:5" ht="14.25" customHeight="1" x14ac:dyDescent="0.3">
      <c r="E924" s="70"/>
    </row>
    <row r="925" spans="5:5" ht="14.25" customHeight="1" x14ac:dyDescent="0.3">
      <c r="E925" s="70"/>
    </row>
    <row r="926" spans="5:5" ht="14.25" customHeight="1" x14ac:dyDescent="0.3">
      <c r="E926" s="70"/>
    </row>
    <row r="927" spans="5:5" ht="14.25" customHeight="1" x14ac:dyDescent="0.3">
      <c r="E927" s="70"/>
    </row>
    <row r="928" spans="5:5" ht="14.25" customHeight="1" x14ac:dyDescent="0.3">
      <c r="E928" s="70"/>
    </row>
    <row r="929" spans="5:5" ht="14.25" customHeight="1" x14ac:dyDescent="0.3">
      <c r="E929" s="70"/>
    </row>
    <row r="930" spans="5:5" ht="14.25" customHeight="1" x14ac:dyDescent="0.3">
      <c r="E930" s="70"/>
    </row>
    <row r="931" spans="5:5" ht="14.25" customHeight="1" x14ac:dyDescent="0.3">
      <c r="E931" s="70"/>
    </row>
    <row r="932" spans="5:5" ht="14.25" customHeight="1" x14ac:dyDescent="0.3">
      <c r="E932" s="70"/>
    </row>
    <row r="933" spans="5:5" ht="14.25" customHeight="1" x14ac:dyDescent="0.3">
      <c r="E933" s="70"/>
    </row>
    <row r="934" spans="5:5" ht="14.25" customHeight="1" x14ac:dyDescent="0.3">
      <c r="E934" s="70"/>
    </row>
    <row r="935" spans="5:5" ht="14.25" customHeight="1" x14ac:dyDescent="0.3">
      <c r="E935" s="70"/>
    </row>
    <row r="936" spans="5:5" ht="14.25" customHeight="1" x14ac:dyDescent="0.3">
      <c r="E936" s="70"/>
    </row>
    <row r="937" spans="5:5" ht="14.25" customHeight="1" x14ac:dyDescent="0.3">
      <c r="E937" s="70"/>
    </row>
    <row r="938" spans="5:5" ht="14.25" customHeight="1" x14ac:dyDescent="0.3">
      <c r="E938" s="70"/>
    </row>
    <row r="939" spans="5:5" ht="14.25" customHeight="1" x14ac:dyDescent="0.3">
      <c r="E939" s="70"/>
    </row>
    <row r="940" spans="5:5" ht="14.25" customHeight="1" x14ac:dyDescent="0.3">
      <c r="E940" s="70"/>
    </row>
    <row r="941" spans="5:5" ht="14.25" customHeight="1" x14ac:dyDescent="0.3">
      <c r="E941" s="70"/>
    </row>
    <row r="942" spans="5:5" ht="14.25" customHeight="1" x14ac:dyDescent="0.3">
      <c r="E942" s="70"/>
    </row>
    <row r="943" spans="5:5" ht="14.25" customHeight="1" x14ac:dyDescent="0.3">
      <c r="E943" s="70"/>
    </row>
    <row r="944" spans="5:5" ht="14.25" customHeight="1" x14ac:dyDescent="0.3">
      <c r="E944" s="70"/>
    </row>
    <row r="945" spans="5:5" ht="14.25" customHeight="1" x14ac:dyDescent="0.3">
      <c r="E945" s="70"/>
    </row>
    <row r="946" spans="5:5" ht="14.25" customHeight="1" x14ac:dyDescent="0.3">
      <c r="E946" s="70"/>
    </row>
    <row r="947" spans="5:5" ht="14.25" customHeight="1" x14ac:dyDescent="0.3">
      <c r="E947" s="70"/>
    </row>
    <row r="948" spans="5:5" ht="14.25" customHeight="1" x14ac:dyDescent="0.3">
      <c r="E948" s="70"/>
    </row>
    <row r="949" spans="5:5" ht="14.25" customHeight="1" x14ac:dyDescent="0.3">
      <c r="E949" s="70"/>
    </row>
    <row r="950" spans="5:5" ht="14.25" customHeight="1" x14ac:dyDescent="0.3">
      <c r="E950" s="70"/>
    </row>
    <row r="951" spans="5:5" ht="14.25" customHeight="1" x14ac:dyDescent="0.3">
      <c r="E951" s="70"/>
    </row>
    <row r="952" spans="5:5" ht="14.25" customHeight="1" x14ac:dyDescent="0.3">
      <c r="E952" s="70"/>
    </row>
    <row r="953" spans="5:5" ht="14.25" customHeight="1" x14ac:dyDescent="0.3">
      <c r="E953" s="70"/>
    </row>
    <row r="954" spans="5:5" ht="14.25" customHeight="1" x14ac:dyDescent="0.3">
      <c r="E954" s="70"/>
    </row>
    <row r="955" spans="5:5" ht="14.25" customHeight="1" x14ac:dyDescent="0.3">
      <c r="E955" s="70"/>
    </row>
    <row r="956" spans="5:5" ht="14.25" customHeight="1" x14ac:dyDescent="0.3">
      <c r="E956" s="70"/>
    </row>
    <row r="957" spans="5:5" ht="14.25" customHeight="1" x14ac:dyDescent="0.3">
      <c r="E957" s="70"/>
    </row>
    <row r="958" spans="5:5" ht="14.25" customHeight="1" x14ac:dyDescent="0.3">
      <c r="E958" s="70"/>
    </row>
    <row r="959" spans="5:5" ht="14.25" customHeight="1" x14ac:dyDescent="0.3">
      <c r="E959" s="70"/>
    </row>
    <row r="960" spans="5:5" ht="14.25" customHeight="1" x14ac:dyDescent="0.3">
      <c r="E960" s="70"/>
    </row>
    <row r="961" spans="5:5" ht="14.25" customHeight="1" x14ac:dyDescent="0.3">
      <c r="E961" s="70"/>
    </row>
    <row r="962" spans="5:5" ht="14.25" customHeight="1" x14ac:dyDescent="0.3">
      <c r="E962" s="70"/>
    </row>
    <row r="963" spans="5:5" ht="14.25" customHeight="1" x14ac:dyDescent="0.3">
      <c r="E963" s="70"/>
    </row>
    <row r="964" spans="5:5" ht="14.25" customHeight="1" x14ac:dyDescent="0.3">
      <c r="E964" s="70"/>
    </row>
    <row r="965" spans="5:5" ht="14.25" customHeight="1" x14ac:dyDescent="0.3">
      <c r="E965" s="70"/>
    </row>
    <row r="966" spans="5:5" ht="14.25" customHeight="1" x14ac:dyDescent="0.3">
      <c r="E966" s="70"/>
    </row>
    <row r="967" spans="5:5" ht="14.25" customHeight="1" x14ac:dyDescent="0.3">
      <c r="E967" s="70"/>
    </row>
    <row r="968" spans="5:5" ht="14.25" customHeight="1" x14ac:dyDescent="0.3">
      <c r="E968" s="70"/>
    </row>
    <row r="969" spans="5:5" ht="14.25" customHeight="1" x14ac:dyDescent="0.3">
      <c r="E969" s="70"/>
    </row>
    <row r="970" spans="5:5" ht="14.25" customHeight="1" x14ac:dyDescent="0.3">
      <c r="E970" s="70"/>
    </row>
    <row r="971" spans="5:5" ht="14.25" customHeight="1" x14ac:dyDescent="0.3">
      <c r="E971" s="70"/>
    </row>
    <row r="972" spans="5:5" ht="14.25" customHeight="1" x14ac:dyDescent="0.3">
      <c r="E972" s="70"/>
    </row>
    <row r="973" spans="5:5" ht="14.25" customHeight="1" x14ac:dyDescent="0.3">
      <c r="E973" s="70"/>
    </row>
    <row r="974" spans="5:5" ht="14.25" customHeight="1" x14ac:dyDescent="0.3">
      <c r="E974" s="70"/>
    </row>
    <row r="975" spans="5:5" ht="14.25" customHeight="1" x14ac:dyDescent="0.3">
      <c r="E975" s="70"/>
    </row>
    <row r="976" spans="5:5" ht="14.25" customHeight="1" x14ac:dyDescent="0.3">
      <c r="E976" s="70"/>
    </row>
    <row r="977" spans="5:5" ht="14.25" customHeight="1" x14ac:dyDescent="0.3">
      <c r="E977" s="70"/>
    </row>
    <row r="978" spans="5:5" ht="14.25" customHeight="1" x14ac:dyDescent="0.3">
      <c r="E978" s="70"/>
    </row>
    <row r="979" spans="5:5" ht="14.25" customHeight="1" x14ac:dyDescent="0.3">
      <c r="E979" s="70"/>
    </row>
    <row r="980" spans="5:5" ht="14.25" customHeight="1" x14ac:dyDescent="0.3">
      <c r="E980" s="70"/>
    </row>
    <row r="981" spans="5:5" ht="14.25" customHeight="1" x14ac:dyDescent="0.3">
      <c r="E981" s="70"/>
    </row>
    <row r="982" spans="5:5" ht="14.25" customHeight="1" x14ac:dyDescent="0.3">
      <c r="E982" s="70"/>
    </row>
    <row r="983" spans="5:5" ht="14.25" customHeight="1" x14ac:dyDescent="0.3">
      <c r="E983" s="70"/>
    </row>
    <row r="984" spans="5:5" ht="14.25" customHeight="1" x14ac:dyDescent="0.3">
      <c r="E984" s="70"/>
    </row>
    <row r="985" spans="5:5" ht="14.25" customHeight="1" x14ac:dyDescent="0.3">
      <c r="E985" s="70"/>
    </row>
    <row r="986" spans="5:5" ht="14.25" customHeight="1" x14ac:dyDescent="0.3">
      <c r="E986" s="70"/>
    </row>
    <row r="987" spans="5:5" ht="14.25" customHeight="1" x14ac:dyDescent="0.3">
      <c r="E987" s="70"/>
    </row>
    <row r="988" spans="5:5" ht="14.25" customHeight="1" x14ac:dyDescent="0.3">
      <c r="E988" s="70"/>
    </row>
    <row r="989" spans="5:5" ht="14.25" customHeight="1" x14ac:dyDescent="0.3">
      <c r="E989" s="70"/>
    </row>
    <row r="990" spans="5:5" ht="14.25" customHeight="1" x14ac:dyDescent="0.3">
      <c r="E990" s="70"/>
    </row>
    <row r="991" spans="5:5" ht="14.25" customHeight="1" x14ac:dyDescent="0.3">
      <c r="E991" s="70"/>
    </row>
    <row r="992" spans="5:5" ht="14.25" customHeight="1" x14ac:dyDescent="0.3">
      <c r="E992" s="70"/>
    </row>
    <row r="993" spans="5:5" ht="14.25" customHeight="1" x14ac:dyDescent="0.3">
      <c r="E993" s="70"/>
    </row>
    <row r="994" spans="5:5" ht="14.25" customHeight="1" x14ac:dyDescent="0.3">
      <c r="E994" s="70"/>
    </row>
    <row r="995" spans="5:5" ht="14.25" customHeight="1" x14ac:dyDescent="0.3">
      <c r="E995" s="70"/>
    </row>
    <row r="996" spans="5:5" ht="14.25" customHeight="1" x14ac:dyDescent="0.3">
      <c r="E996" s="70"/>
    </row>
    <row r="997" spans="5:5" ht="14.25" customHeight="1" x14ac:dyDescent="0.3">
      <c r="E997" s="70"/>
    </row>
    <row r="998" spans="5:5" ht="14.25" customHeight="1" x14ac:dyDescent="0.3">
      <c r="E998" s="70"/>
    </row>
    <row r="999" spans="5:5" ht="14.25" customHeight="1" x14ac:dyDescent="0.3">
      <c r="E999" s="70"/>
    </row>
    <row r="1000" spans="5:5" ht="14.25" customHeight="1" x14ac:dyDescent="0.3">
      <c r="E1000" s="70"/>
    </row>
  </sheetData>
  <mergeCells count="5">
    <mergeCell ref="A1:E1"/>
    <mergeCell ref="A2:A4"/>
    <mergeCell ref="E2:E4"/>
    <mergeCell ref="B2:D2"/>
    <mergeCell ref="B3:D3"/>
  </mergeCells>
  <pageMargins left="0.7" right="0.7" top="0.75" bottom="0.75" header="0" footer="0"/>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1000"/>
  <sheetViews>
    <sheetView workbookViewId="0">
      <selection activeCell="H61" sqref="H61"/>
    </sheetView>
  </sheetViews>
  <sheetFormatPr defaultColWidth="14.44140625" defaultRowHeight="15" customHeight="1" x14ac:dyDescent="0.3"/>
  <cols>
    <col min="1" max="1" width="35.44140625" style="45" customWidth="1"/>
    <col min="2" max="2" width="23.6640625" style="45" customWidth="1"/>
    <col min="3" max="3" width="24.88671875" style="45" customWidth="1"/>
    <col min="4" max="4" width="25.44140625" style="45" customWidth="1"/>
    <col min="5" max="5" width="50.109375" style="45" customWidth="1"/>
    <col min="6" max="6" width="10.33203125" customWidth="1"/>
    <col min="7" max="27" width="8.6640625" customWidth="1"/>
  </cols>
  <sheetData>
    <row r="1" spans="1:7" ht="33" customHeight="1" thickBot="1" x14ac:dyDescent="0.35">
      <c r="A1" s="503" t="s">
        <v>155</v>
      </c>
      <c r="B1" s="503"/>
      <c r="C1" s="503"/>
      <c r="D1" s="533"/>
      <c r="E1" s="533"/>
    </row>
    <row r="2" spans="1:7" ht="27.75" customHeight="1" thickBot="1" x14ac:dyDescent="0.35">
      <c r="A2" s="460" t="s">
        <v>0</v>
      </c>
      <c r="B2" s="476" t="s">
        <v>109</v>
      </c>
      <c r="C2" s="476"/>
      <c r="D2" s="476"/>
      <c r="E2" s="473" t="s">
        <v>143</v>
      </c>
    </row>
    <row r="3" spans="1:7" ht="32.25" customHeight="1" thickBot="1" x14ac:dyDescent="0.35">
      <c r="A3" s="461"/>
      <c r="B3" s="476" t="s">
        <v>111</v>
      </c>
      <c r="C3" s="476"/>
      <c r="D3" s="476"/>
      <c r="E3" s="559"/>
    </row>
    <row r="4" spans="1:7" ht="28.5" customHeight="1" thickBot="1" x14ac:dyDescent="0.35">
      <c r="A4" s="462"/>
      <c r="B4" s="98" t="s">
        <v>144</v>
      </c>
      <c r="C4" s="98" t="s">
        <v>145</v>
      </c>
      <c r="D4" s="96" t="s">
        <v>147</v>
      </c>
      <c r="E4" s="560"/>
      <c r="F4" s="24"/>
    </row>
    <row r="5" spans="1:7" ht="15" customHeight="1" x14ac:dyDescent="0.3">
      <c r="A5" s="396" t="s">
        <v>3</v>
      </c>
      <c r="B5" s="200">
        <v>20</v>
      </c>
      <c r="C5" s="200">
        <v>20</v>
      </c>
      <c r="D5" s="184">
        <v>100</v>
      </c>
      <c r="E5" s="242"/>
      <c r="F5" s="25"/>
      <c r="G5" s="256"/>
    </row>
    <row r="6" spans="1:7" ht="15" customHeight="1" x14ac:dyDescent="0.3">
      <c r="A6" s="247" t="s">
        <v>4</v>
      </c>
      <c r="B6" s="200">
        <v>165</v>
      </c>
      <c r="C6" s="200">
        <v>169</v>
      </c>
      <c r="D6" s="184">
        <v>102.4</v>
      </c>
      <c r="E6" s="216"/>
      <c r="F6" s="25"/>
      <c r="G6" s="256"/>
    </row>
    <row r="7" spans="1:7" ht="15" customHeight="1" x14ac:dyDescent="0.3">
      <c r="A7" s="247" t="s">
        <v>5</v>
      </c>
      <c r="B7" s="200">
        <v>100</v>
      </c>
      <c r="C7" s="200">
        <v>106</v>
      </c>
      <c r="D7" s="184">
        <v>106</v>
      </c>
      <c r="E7" s="216"/>
      <c r="F7" s="25"/>
      <c r="G7" s="256"/>
    </row>
    <row r="8" spans="1:7" ht="18" customHeight="1" x14ac:dyDescent="0.3">
      <c r="A8" s="247" t="s">
        <v>6</v>
      </c>
      <c r="B8" s="200">
        <v>65</v>
      </c>
      <c r="C8" s="200">
        <v>71</v>
      </c>
      <c r="D8" s="184">
        <v>109</v>
      </c>
      <c r="E8" s="216"/>
      <c r="F8" s="25"/>
      <c r="G8" s="256"/>
    </row>
    <row r="9" spans="1:7" ht="15" customHeight="1" x14ac:dyDescent="0.3">
      <c r="A9" s="247" t="s">
        <v>7</v>
      </c>
      <c r="B9" s="200">
        <v>20</v>
      </c>
      <c r="C9" s="200">
        <v>26</v>
      </c>
      <c r="D9" s="184">
        <v>130</v>
      </c>
      <c r="E9" s="216" t="s">
        <v>788</v>
      </c>
      <c r="F9" s="25"/>
      <c r="G9" s="256"/>
    </row>
    <row r="10" spans="1:7" ht="15" customHeight="1" x14ac:dyDescent="0.3">
      <c r="A10" s="247" t="s">
        <v>8</v>
      </c>
      <c r="B10" s="200">
        <v>40</v>
      </c>
      <c r="C10" s="200">
        <v>80</v>
      </c>
      <c r="D10" s="184">
        <v>200</v>
      </c>
      <c r="E10" s="216" t="s">
        <v>247</v>
      </c>
      <c r="F10" s="25"/>
      <c r="G10" s="256"/>
    </row>
    <row r="11" spans="1:7" ht="15" customHeight="1" x14ac:dyDescent="0.3">
      <c r="A11" s="247" t="s">
        <v>9</v>
      </c>
      <c r="B11" s="200">
        <v>100</v>
      </c>
      <c r="C11" s="200">
        <v>98</v>
      </c>
      <c r="D11" s="184">
        <v>98</v>
      </c>
      <c r="E11" s="216"/>
      <c r="F11" s="25"/>
      <c r="G11" s="256"/>
    </row>
    <row r="12" spans="1:7" ht="15" customHeight="1" x14ac:dyDescent="0.3">
      <c r="A12" s="247" t="s">
        <v>10</v>
      </c>
      <c r="B12" s="200">
        <v>187</v>
      </c>
      <c r="C12" s="200">
        <v>191</v>
      </c>
      <c r="D12" s="184">
        <v>102</v>
      </c>
      <c r="E12" s="216"/>
      <c r="F12" s="25"/>
      <c r="G12" s="256"/>
    </row>
    <row r="13" spans="1:7" ht="15" customHeight="1" x14ac:dyDescent="0.3">
      <c r="A13" s="247" t="s">
        <v>11</v>
      </c>
      <c r="B13" s="200">
        <v>90</v>
      </c>
      <c r="C13" s="200">
        <v>88</v>
      </c>
      <c r="D13" s="184">
        <v>97</v>
      </c>
      <c r="E13" s="216"/>
      <c r="F13" s="25"/>
      <c r="G13" s="256"/>
    </row>
    <row r="14" spans="1:7" ht="15" customHeight="1" x14ac:dyDescent="0.3">
      <c r="A14" s="247" t="s">
        <v>12</v>
      </c>
      <c r="B14" s="200">
        <v>20</v>
      </c>
      <c r="C14" s="200">
        <v>20</v>
      </c>
      <c r="D14" s="184">
        <v>100</v>
      </c>
      <c r="E14" s="216"/>
      <c r="F14" s="25"/>
      <c r="G14" s="256"/>
    </row>
    <row r="15" spans="1:7" ht="30" customHeight="1" x14ac:dyDescent="0.3">
      <c r="A15" s="247" t="s">
        <v>13</v>
      </c>
      <c r="B15" s="200">
        <v>30</v>
      </c>
      <c r="C15" s="200">
        <v>53</v>
      </c>
      <c r="D15" s="184">
        <v>177</v>
      </c>
      <c r="E15" s="216" t="s">
        <v>489</v>
      </c>
      <c r="F15" s="25"/>
      <c r="G15" s="256"/>
    </row>
    <row r="16" spans="1:7" ht="15" customHeight="1" x14ac:dyDescent="0.3">
      <c r="A16" s="247" t="s">
        <v>14</v>
      </c>
      <c r="B16" s="200">
        <v>150</v>
      </c>
      <c r="C16" s="200">
        <v>150</v>
      </c>
      <c r="D16" s="184">
        <v>100</v>
      </c>
      <c r="E16" s="216"/>
      <c r="F16" s="25"/>
      <c r="G16" s="256"/>
    </row>
    <row r="17" spans="1:7" ht="15" customHeight="1" x14ac:dyDescent="0.3">
      <c r="A17" s="247" t="s">
        <v>15</v>
      </c>
      <c r="B17" s="200">
        <v>140</v>
      </c>
      <c r="C17" s="200">
        <v>140</v>
      </c>
      <c r="D17" s="184">
        <v>100</v>
      </c>
      <c r="E17" s="216"/>
      <c r="F17" s="25"/>
      <c r="G17" s="256"/>
    </row>
    <row r="18" spans="1:7" ht="15" customHeight="1" x14ac:dyDescent="0.3">
      <c r="A18" s="247" t="s">
        <v>16</v>
      </c>
      <c r="B18" s="200">
        <v>56</v>
      </c>
      <c r="C18" s="200">
        <v>56</v>
      </c>
      <c r="D18" s="184">
        <v>100</v>
      </c>
      <c r="E18" s="216"/>
      <c r="F18" s="25"/>
      <c r="G18" s="256"/>
    </row>
    <row r="19" spans="1:7" ht="15" customHeight="1" x14ac:dyDescent="0.3">
      <c r="A19" s="247" t="s">
        <v>17</v>
      </c>
      <c r="B19" s="200">
        <v>8</v>
      </c>
      <c r="C19" s="200">
        <v>8</v>
      </c>
      <c r="D19" s="184">
        <v>100</v>
      </c>
      <c r="E19" s="216"/>
      <c r="F19" s="25"/>
      <c r="G19" s="256"/>
    </row>
    <row r="20" spans="1:7" ht="15" customHeight="1" x14ac:dyDescent="0.3">
      <c r="A20" s="100" t="s">
        <v>18</v>
      </c>
      <c r="B20" s="200">
        <v>1500</v>
      </c>
      <c r="C20" s="200">
        <v>1672</v>
      </c>
      <c r="D20" s="184">
        <v>111.5</v>
      </c>
      <c r="E20" s="216"/>
      <c r="F20" s="25"/>
      <c r="G20" s="256"/>
    </row>
    <row r="21" spans="1:7" ht="74.400000000000006" customHeight="1" x14ac:dyDescent="0.3">
      <c r="A21" s="247" t="s">
        <v>19</v>
      </c>
      <c r="B21" s="200">
        <v>90</v>
      </c>
      <c r="C21" s="200">
        <v>146</v>
      </c>
      <c r="D21" s="184">
        <v>162</v>
      </c>
      <c r="E21" s="220" t="s">
        <v>537</v>
      </c>
      <c r="F21" s="25"/>
      <c r="G21" s="256"/>
    </row>
    <row r="22" spans="1:7" ht="15" customHeight="1" x14ac:dyDescent="0.3">
      <c r="A22" s="247" t="s">
        <v>20</v>
      </c>
      <c r="B22" s="200">
        <v>210</v>
      </c>
      <c r="C22" s="200">
        <v>220</v>
      </c>
      <c r="D22" s="184">
        <v>105</v>
      </c>
      <c r="E22" s="216"/>
      <c r="F22" s="25"/>
      <c r="G22" s="256"/>
    </row>
    <row r="23" spans="1:7" ht="15" customHeight="1" x14ac:dyDescent="0.3">
      <c r="A23" s="247" t="s">
        <v>21</v>
      </c>
      <c r="B23" s="200">
        <v>10</v>
      </c>
      <c r="C23" s="200">
        <v>11</v>
      </c>
      <c r="D23" s="184">
        <v>110</v>
      </c>
      <c r="E23" s="216"/>
      <c r="F23" s="25"/>
      <c r="G23" s="256"/>
    </row>
    <row r="24" spans="1:7" ht="44.4" customHeight="1" x14ac:dyDescent="0.3">
      <c r="A24" s="247" t="s">
        <v>832</v>
      </c>
      <c r="B24" s="200">
        <v>100</v>
      </c>
      <c r="C24" s="200">
        <v>90</v>
      </c>
      <c r="D24" s="184">
        <v>90</v>
      </c>
      <c r="E24" s="216" t="s">
        <v>178</v>
      </c>
      <c r="F24" s="25"/>
      <c r="G24" s="256"/>
    </row>
    <row r="25" spans="1:7" ht="46.2" customHeight="1" x14ac:dyDescent="0.3">
      <c r="A25" s="247" t="s">
        <v>23</v>
      </c>
      <c r="B25" s="200">
        <v>60</v>
      </c>
      <c r="C25" s="200">
        <v>165</v>
      </c>
      <c r="D25" s="184">
        <v>275</v>
      </c>
      <c r="E25" s="220" t="s">
        <v>325</v>
      </c>
      <c r="F25" s="25"/>
      <c r="G25" s="256"/>
    </row>
    <row r="26" spans="1:7" ht="32.4" customHeight="1" x14ac:dyDescent="0.3">
      <c r="A26" s="247" t="s">
        <v>24</v>
      </c>
      <c r="B26" s="200">
        <v>70</v>
      </c>
      <c r="C26" s="200">
        <v>47</v>
      </c>
      <c r="D26" s="184">
        <v>67.099999999999994</v>
      </c>
      <c r="E26" s="216" t="s">
        <v>400</v>
      </c>
      <c r="F26" s="25"/>
      <c r="G26" s="256"/>
    </row>
    <row r="27" spans="1:7" ht="29.4" customHeight="1" x14ac:dyDescent="0.3">
      <c r="A27" s="247" t="s">
        <v>25</v>
      </c>
      <c r="B27" s="200">
        <v>100</v>
      </c>
      <c r="C27" s="200">
        <v>148</v>
      </c>
      <c r="D27" s="184">
        <v>148</v>
      </c>
      <c r="E27" s="216" t="s">
        <v>543</v>
      </c>
      <c r="F27" s="25"/>
      <c r="G27" s="256"/>
    </row>
    <row r="28" spans="1:7" ht="15" customHeight="1" x14ac:dyDescent="0.3">
      <c r="A28" s="247" t="s">
        <v>26</v>
      </c>
      <c r="B28" s="200">
        <v>70</v>
      </c>
      <c r="C28" s="200">
        <v>63</v>
      </c>
      <c r="D28" s="184">
        <v>90</v>
      </c>
      <c r="E28" s="216"/>
      <c r="F28" s="25"/>
      <c r="G28" s="256"/>
    </row>
    <row r="29" spans="1:7" ht="15" customHeight="1" x14ac:dyDescent="0.3">
      <c r="A29" s="247" t="s">
        <v>833</v>
      </c>
      <c r="B29" s="200">
        <v>58</v>
      </c>
      <c r="C29" s="200">
        <v>58</v>
      </c>
      <c r="D29" s="184">
        <v>100</v>
      </c>
      <c r="E29" s="216"/>
      <c r="F29" s="25"/>
      <c r="G29" s="256"/>
    </row>
    <row r="30" spans="1:7" ht="15" customHeight="1" x14ac:dyDescent="0.3">
      <c r="A30" s="247" t="s">
        <v>27</v>
      </c>
      <c r="B30" s="200">
        <v>90</v>
      </c>
      <c r="C30" s="200">
        <v>90</v>
      </c>
      <c r="D30" s="184">
        <v>100</v>
      </c>
      <c r="E30" s="216"/>
      <c r="F30" s="25"/>
      <c r="G30" s="256"/>
    </row>
    <row r="31" spans="1:7" ht="15" customHeight="1" x14ac:dyDescent="0.3">
      <c r="A31" s="247" t="s">
        <v>28</v>
      </c>
      <c r="B31" s="200">
        <v>55</v>
      </c>
      <c r="C31" s="200">
        <v>57</v>
      </c>
      <c r="D31" s="184">
        <v>104</v>
      </c>
      <c r="E31" s="216"/>
      <c r="F31" s="25"/>
      <c r="G31" s="256"/>
    </row>
    <row r="32" spans="1:7" ht="15" customHeight="1" x14ac:dyDescent="0.3">
      <c r="A32" s="247" t="s">
        <v>834</v>
      </c>
      <c r="B32" s="200">
        <v>10</v>
      </c>
      <c r="C32" s="200">
        <v>10</v>
      </c>
      <c r="D32" s="184">
        <v>100</v>
      </c>
      <c r="E32" s="216"/>
      <c r="F32" s="25"/>
      <c r="G32" s="256"/>
    </row>
    <row r="33" spans="1:7" ht="15" customHeight="1" x14ac:dyDescent="0.3">
      <c r="A33" s="247" t="s">
        <v>835</v>
      </c>
      <c r="B33" s="259">
        <v>20</v>
      </c>
      <c r="C33" s="260">
        <v>89</v>
      </c>
      <c r="D33" s="259">
        <v>445</v>
      </c>
      <c r="E33" s="397" t="s">
        <v>589</v>
      </c>
      <c r="F33" s="25"/>
      <c r="G33" s="256"/>
    </row>
    <row r="34" spans="1:7" ht="15" customHeight="1" x14ac:dyDescent="0.3">
      <c r="A34" s="247" t="s">
        <v>30</v>
      </c>
      <c r="B34" s="200">
        <v>60</v>
      </c>
      <c r="C34" s="200">
        <v>60</v>
      </c>
      <c r="D34" s="184">
        <v>100</v>
      </c>
      <c r="E34" s="216"/>
      <c r="F34" s="25"/>
      <c r="G34" s="256"/>
    </row>
    <row r="35" spans="1:7" ht="43.8" customHeight="1" x14ac:dyDescent="0.3">
      <c r="A35" s="247" t="s">
        <v>836</v>
      </c>
      <c r="B35" s="200">
        <v>105</v>
      </c>
      <c r="C35" s="200">
        <v>91</v>
      </c>
      <c r="D35" s="184">
        <v>87</v>
      </c>
      <c r="E35" s="216" t="s">
        <v>841</v>
      </c>
      <c r="F35" s="25"/>
      <c r="G35" s="256"/>
    </row>
    <row r="36" spans="1:7" ht="42.6" customHeight="1" x14ac:dyDescent="0.3">
      <c r="A36" s="247" t="s">
        <v>837</v>
      </c>
      <c r="B36" s="200">
        <v>120</v>
      </c>
      <c r="C36" s="200">
        <v>98</v>
      </c>
      <c r="D36" s="184">
        <v>82</v>
      </c>
      <c r="E36" s="216" t="s">
        <v>217</v>
      </c>
      <c r="F36" s="25"/>
      <c r="G36" s="256"/>
    </row>
    <row r="37" spans="1:7" ht="15" customHeight="1" x14ac:dyDescent="0.3">
      <c r="A37" s="247" t="s">
        <v>31</v>
      </c>
      <c r="B37" s="200">
        <v>32</v>
      </c>
      <c r="C37" s="200">
        <v>32</v>
      </c>
      <c r="D37" s="184">
        <v>100</v>
      </c>
      <c r="E37" s="216"/>
      <c r="F37" s="25"/>
      <c r="G37" s="256"/>
    </row>
    <row r="38" spans="1:7" ht="45" customHeight="1" x14ac:dyDescent="0.3">
      <c r="A38" s="247" t="s">
        <v>32</v>
      </c>
      <c r="B38" s="200">
        <v>40</v>
      </c>
      <c r="C38" s="200">
        <v>50</v>
      </c>
      <c r="D38" s="184">
        <v>125</v>
      </c>
      <c r="E38" s="220" t="s">
        <v>239</v>
      </c>
      <c r="F38" s="25"/>
      <c r="G38" s="256"/>
    </row>
    <row r="39" spans="1:7" ht="15" customHeight="1" x14ac:dyDescent="0.3">
      <c r="A39" s="247" t="s">
        <v>33</v>
      </c>
      <c r="B39" s="200">
        <v>30</v>
      </c>
      <c r="C39" s="200">
        <v>32</v>
      </c>
      <c r="D39" s="184">
        <v>107</v>
      </c>
      <c r="E39" s="216"/>
      <c r="F39" s="25"/>
      <c r="G39" s="256"/>
    </row>
    <row r="40" spans="1:7" ht="15" customHeight="1" x14ac:dyDescent="0.3">
      <c r="A40" s="247" t="s">
        <v>34</v>
      </c>
      <c r="B40" s="200">
        <v>150</v>
      </c>
      <c r="C40" s="200">
        <v>159</v>
      </c>
      <c r="D40" s="184">
        <v>106</v>
      </c>
      <c r="E40" s="216"/>
      <c r="F40" s="25"/>
      <c r="G40" s="256"/>
    </row>
    <row r="41" spans="1:7" ht="17.399999999999999" customHeight="1" x14ac:dyDescent="0.3">
      <c r="A41" s="247" t="s">
        <v>35</v>
      </c>
      <c r="B41" s="200">
        <v>50</v>
      </c>
      <c r="C41" s="200">
        <v>60</v>
      </c>
      <c r="D41" s="184">
        <v>120</v>
      </c>
      <c r="E41" s="216" t="s">
        <v>614</v>
      </c>
      <c r="F41" s="25"/>
      <c r="G41" s="256"/>
    </row>
    <row r="42" spans="1:7" ht="15" customHeight="1" x14ac:dyDescent="0.3">
      <c r="A42" s="247" t="s">
        <v>36</v>
      </c>
      <c r="B42" s="200">
        <v>370</v>
      </c>
      <c r="C42" s="200">
        <v>332</v>
      </c>
      <c r="D42" s="184">
        <v>90</v>
      </c>
      <c r="E42" s="216"/>
      <c r="F42" s="25"/>
      <c r="G42" s="256"/>
    </row>
    <row r="43" spans="1:7" ht="43.8" customHeight="1" x14ac:dyDescent="0.3">
      <c r="A43" s="247" t="s">
        <v>37</v>
      </c>
      <c r="B43" s="200">
        <v>30</v>
      </c>
      <c r="C43" s="200">
        <v>45</v>
      </c>
      <c r="D43" s="184">
        <v>150</v>
      </c>
      <c r="E43" s="220" t="s">
        <v>339</v>
      </c>
      <c r="F43" s="25"/>
      <c r="G43" s="256"/>
    </row>
    <row r="44" spans="1:7" ht="15" customHeight="1" x14ac:dyDescent="0.3">
      <c r="A44" s="247" t="s">
        <v>38</v>
      </c>
      <c r="B44" s="200">
        <v>70</v>
      </c>
      <c r="C44" s="200">
        <v>73</v>
      </c>
      <c r="D44" s="184">
        <v>104</v>
      </c>
      <c r="E44" s="216"/>
      <c r="F44" s="25"/>
      <c r="G44" s="256"/>
    </row>
    <row r="45" spans="1:7" ht="15" customHeight="1" x14ac:dyDescent="0.3">
      <c r="A45" s="247" t="s">
        <v>39</v>
      </c>
      <c r="B45" s="200">
        <v>100</v>
      </c>
      <c r="C45" s="200">
        <v>90</v>
      </c>
      <c r="D45" s="184">
        <v>90</v>
      </c>
      <c r="E45" s="216"/>
      <c r="F45" s="25"/>
      <c r="G45" s="256"/>
    </row>
    <row r="46" spans="1:7" ht="15" customHeight="1" x14ac:dyDescent="0.3">
      <c r="A46" s="247" t="s">
        <v>40</v>
      </c>
      <c r="B46" s="200">
        <v>15</v>
      </c>
      <c r="C46" s="200">
        <v>14</v>
      </c>
      <c r="D46" s="184">
        <v>99</v>
      </c>
      <c r="E46" s="216"/>
      <c r="F46" s="25"/>
      <c r="G46" s="256"/>
    </row>
    <row r="47" spans="1:7" ht="43.8" customHeight="1" x14ac:dyDescent="0.3">
      <c r="A47" s="247" t="s">
        <v>41</v>
      </c>
      <c r="B47" s="200">
        <v>80</v>
      </c>
      <c r="C47" s="200">
        <v>61</v>
      </c>
      <c r="D47" s="184">
        <v>76</v>
      </c>
      <c r="E47" s="216" t="s">
        <v>638</v>
      </c>
      <c r="F47" s="25"/>
      <c r="G47" s="256"/>
    </row>
    <row r="48" spans="1:7" ht="15" customHeight="1" x14ac:dyDescent="0.3">
      <c r="A48" s="247" t="s">
        <v>838</v>
      </c>
      <c r="B48" s="200">
        <v>90</v>
      </c>
      <c r="C48" s="200">
        <v>90</v>
      </c>
      <c r="D48" s="184">
        <v>100</v>
      </c>
      <c r="E48" s="216"/>
      <c r="F48" s="25"/>
      <c r="G48" s="256"/>
    </row>
    <row r="49" spans="1:7" ht="15" customHeight="1" x14ac:dyDescent="0.3">
      <c r="A49" s="247" t="s">
        <v>42</v>
      </c>
      <c r="B49" s="200">
        <v>150</v>
      </c>
      <c r="C49" s="200">
        <v>170</v>
      </c>
      <c r="D49" s="184">
        <v>113</v>
      </c>
      <c r="E49" s="216" t="s">
        <v>789</v>
      </c>
      <c r="F49" s="25"/>
      <c r="G49" s="256"/>
    </row>
    <row r="50" spans="1:7" ht="30" customHeight="1" x14ac:dyDescent="0.3">
      <c r="A50" s="247" t="s">
        <v>43</v>
      </c>
      <c r="B50" s="200">
        <v>60</v>
      </c>
      <c r="C50" s="200">
        <v>71</v>
      </c>
      <c r="D50" s="184">
        <v>118</v>
      </c>
      <c r="E50" s="216" t="s">
        <v>422</v>
      </c>
      <c r="F50" s="25"/>
      <c r="G50" s="256"/>
    </row>
    <row r="51" spans="1:7" ht="29.4" customHeight="1" x14ac:dyDescent="0.3">
      <c r="A51" s="247" t="s">
        <v>44</v>
      </c>
      <c r="B51" s="200">
        <v>120</v>
      </c>
      <c r="C51" s="200">
        <v>143</v>
      </c>
      <c r="D51" s="184">
        <v>119</v>
      </c>
      <c r="E51" s="216" t="s">
        <v>649</v>
      </c>
      <c r="F51" s="25"/>
      <c r="G51" s="256"/>
    </row>
    <row r="52" spans="1:7" ht="15" customHeight="1" x14ac:dyDescent="0.3">
      <c r="A52" s="247" t="s">
        <v>45</v>
      </c>
      <c r="B52" s="200">
        <v>40</v>
      </c>
      <c r="C52" s="200">
        <v>41</v>
      </c>
      <c r="D52" s="184">
        <v>103</v>
      </c>
      <c r="E52" s="216"/>
      <c r="F52" s="25"/>
      <c r="G52" s="256"/>
    </row>
    <row r="53" spans="1:7" ht="15" customHeight="1" x14ac:dyDescent="0.3">
      <c r="A53" s="247" t="s">
        <v>46</v>
      </c>
      <c r="B53" s="200">
        <v>50</v>
      </c>
      <c r="C53" s="200">
        <v>50</v>
      </c>
      <c r="D53" s="184">
        <v>100</v>
      </c>
      <c r="E53" s="216"/>
      <c r="F53" s="25"/>
      <c r="G53" s="256"/>
    </row>
    <row r="54" spans="1:7" ht="15" customHeight="1" x14ac:dyDescent="0.3">
      <c r="A54" s="247" t="s">
        <v>47</v>
      </c>
      <c r="B54" s="200">
        <v>160</v>
      </c>
      <c r="C54" s="200">
        <v>145</v>
      </c>
      <c r="D54" s="184">
        <v>91</v>
      </c>
      <c r="E54" s="216"/>
      <c r="F54" s="25"/>
      <c r="G54" s="256"/>
    </row>
    <row r="55" spans="1:7" ht="18" customHeight="1" x14ac:dyDescent="0.3">
      <c r="A55" s="247" t="s">
        <v>48</v>
      </c>
      <c r="B55" s="200">
        <v>50</v>
      </c>
      <c r="C55" s="200">
        <v>60</v>
      </c>
      <c r="D55" s="184">
        <v>120</v>
      </c>
      <c r="E55" s="220" t="s">
        <v>440</v>
      </c>
      <c r="F55" s="25"/>
      <c r="G55" s="256"/>
    </row>
    <row r="56" spans="1:7" ht="15" customHeight="1" x14ac:dyDescent="0.3">
      <c r="A56" s="247" t="s">
        <v>49</v>
      </c>
      <c r="B56" s="200">
        <v>40</v>
      </c>
      <c r="C56" s="200">
        <v>40</v>
      </c>
      <c r="D56" s="184">
        <v>100</v>
      </c>
      <c r="E56" s="216"/>
      <c r="F56" s="25"/>
      <c r="G56" s="256"/>
    </row>
    <row r="57" spans="1:7" ht="15" customHeight="1" x14ac:dyDescent="0.3">
      <c r="A57" s="247" t="s">
        <v>50</v>
      </c>
      <c r="B57" s="200">
        <v>51</v>
      </c>
      <c r="C57" s="200">
        <v>51</v>
      </c>
      <c r="D57" s="184">
        <v>100</v>
      </c>
      <c r="E57" s="216"/>
      <c r="F57" s="25"/>
      <c r="G57" s="256"/>
    </row>
    <row r="58" spans="1:7" ht="28.2" customHeight="1" x14ac:dyDescent="0.3">
      <c r="A58" s="247" t="s">
        <v>51</v>
      </c>
      <c r="B58" s="200">
        <v>95</v>
      </c>
      <c r="C58" s="200">
        <v>127</v>
      </c>
      <c r="D58" s="184">
        <v>134</v>
      </c>
      <c r="E58" s="216" t="s">
        <v>682</v>
      </c>
      <c r="F58" s="25"/>
      <c r="G58" s="256"/>
    </row>
    <row r="59" spans="1:7" ht="15" customHeight="1" x14ac:dyDescent="0.3">
      <c r="A59" s="247" t="s">
        <v>52</v>
      </c>
      <c r="B59" s="200">
        <v>62</v>
      </c>
      <c r="C59" s="200">
        <v>62</v>
      </c>
      <c r="D59" s="184">
        <v>100</v>
      </c>
      <c r="E59" s="216"/>
      <c r="F59" s="25"/>
      <c r="G59" s="256"/>
    </row>
    <row r="60" spans="1:7" ht="15" customHeight="1" x14ac:dyDescent="0.3">
      <c r="A60" s="247" t="s">
        <v>53</v>
      </c>
      <c r="B60" s="200">
        <v>150</v>
      </c>
      <c r="C60" s="200">
        <v>150</v>
      </c>
      <c r="D60" s="184">
        <v>100</v>
      </c>
      <c r="E60" s="216"/>
      <c r="F60" s="25"/>
      <c r="G60" s="256"/>
    </row>
    <row r="61" spans="1:7" ht="15" customHeight="1" x14ac:dyDescent="0.3">
      <c r="A61" s="247" t="s">
        <v>839</v>
      </c>
      <c r="B61" s="200">
        <v>500</v>
      </c>
      <c r="C61" s="200">
        <v>529</v>
      </c>
      <c r="D61" s="184">
        <v>106</v>
      </c>
      <c r="E61" s="216"/>
      <c r="F61" s="25"/>
      <c r="G61" s="256"/>
    </row>
    <row r="62" spans="1:7" ht="70.2" customHeight="1" x14ac:dyDescent="0.3">
      <c r="A62" s="247" t="s">
        <v>54</v>
      </c>
      <c r="B62" s="200">
        <v>120</v>
      </c>
      <c r="C62" s="200">
        <v>138</v>
      </c>
      <c r="D62" s="184">
        <v>115</v>
      </c>
      <c r="E62" s="216" t="s">
        <v>462</v>
      </c>
      <c r="F62" s="25"/>
      <c r="G62" s="256"/>
    </row>
    <row r="63" spans="1:7" ht="15" customHeight="1" x14ac:dyDescent="0.3">
      <c r="A63" s="100" t="s">
        <v>55</v>
      </c>
      <c r="B63" s="200">
        <v>10</v>
      </c>
      <c r="C63" s="200">
        <v>10</v>
      </c>
      <c r="D63" s="184">
        <v>100</v>
      </c>
      <c r="E63" s="216"/>
      <c r="F63" s="25"/>
      <c r="G63" s="256"/>
    </row>
    <row r="64" spans="1:7" ht="15" customHeight="1" x14ac:dyDescent="0.3">
      <c r="A64" s="398" t="s">
        <v>56</v>
      </c>
      <c r="B64" s="200">
        <v>90</v>
      </c>
      <c r="C64" s="200">
        <v>90</v>
      </c>
      <c r="D64" s="184">
        <v>100</v>
      </c>
      <c r="E64" s="216"/>
      <c r="F64" s="25"/>
      <c r="G64" s="256"/>
    </row>
    <row r="65" spans="1:7" ht="15" customHeight="1" x14ac:dyDescent="0.3">
      <c r="A65" s="219" t="s">
        <v>57</v>
      </c>
      <c r="B65" s="204">
        <f>SUM(B5:B64)</f>
        <v>6724</v>
      </c>
      <c r="C65" s="204">
        <f>SUM(C5:C64)</f>
        <v>7306</v>
      </c>
      <c r="D65" s="239">
        <f>C65*100/B65</f>
        <v>108.65556216537775</v>
      </c>
      <c r="E65" s="257"/>
      <c r="F65" s="25"/>
      <c r="G65" s="256"/>
    </row>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1000"/>
  <sheetViews>
    <sheetView topLeftCell="A46" workbookViewId="0">
      <selection activeCell="F55" sqref="F55"/>
    </sheetView>
  </sheetViews>
  <sheetFormatPr defaultColWidth="14.44140625" defaultRowHeight="15" customHeight="1" x14ac:dyDescent="0.3"/>
  <cols>
    <col min="1" max="1" width="40.109375" style="45" customWidth="1"/>
    <col min="2" max="2" width="27" style="45" customWidth="1"/>
    <col min="3" max="3" width="26.5546875" style="45" customWidth="1"/>
    <col min="4" max="4" width="25.44140625" style="45" customWidth="1"/>
    <col min="5" max="5" width="51.21875" style="45" customWidth="1"/>
    <col min="6" max="6" width="9.44140625" customWidth="1"/>
    <col min="7" max="27" width="8.6640625" customWidth="1"/>
  </cols>
  <sheetData>
    <row r="1" spans="1:7" ht="30" customHeight="1" thickBot="1" x14ac:dyDescent="0.35">
      <c r="A1" s="503" t="s">
        <v>155</v>
      </c>
      <c r="B1" s="533"/>
      <c r="C1" s="533"/>
      <c r="D1" s="533"/>
      <c r="E1" s="533"/>
    </row>
    <row r="2" spans="1:7" ht="27.75" customHeight="1" thickBot="1" x14ac:dyDescent="0.35">
      <c r="A2" s="460" t="s">
        <v>0</v>
      </c>
      <c r="B2" s="476" t="s">
        <v>112</v>
      </c>
      <c r="C2" s="476"/>
      <c r="D2" s="476"/>
      <c r="E2" s="473" t="s">
        <v>143</v>
      </c>
    </row>
    <row r="3" spans="1:7" ht="44.25" customHeight="1" thickBot="1" x14ac:dyDescent="0.35">
      <c r="A3" s="461"/>
      <c r="B3" s="476" t="s">
        <v>113</v>
      </c>
      <c r="C3" s="476"/>
      <c r="D3" s="476"/>
      <c r="E3" s="559"/>
    </row>
    <row r="4" spans="1:7" ht="24.75" customHeight="1" thickBot="1" x14ac:dyDescent="0.35">
      <c r="A4" s="462"/>
      <c r="B4" s="72" t="s">
        <v>144</v>
      </c>
      <c r="C4" s="72" t="s">
        <v>145</v>
      </c>
      <c r="D4" s="96" t="s">
        <v>147</v>
      </c>
      <c r="E4" s="560"/>
    </row>
    <row r="5" spans="1:7" ht="15" customHeight="1" x14ac:dyDescent="0.3">
      <c r="A5" s="396" t="s">
        <v>3</v>
      </c>
      <c r="B5" s="55">
        <v>20</v>
      </c>
      <c r="C5" s="55">
        <v>20</v>
      </c>
      <c r="D5" s="184">
        <v>100</v>
      </c>
      <c r="E5" s="289"/>
      <c r="F5" s="255"/>
      <c r="G5" s="256"/>
    </row>
    <row r="6" spans="1:7" ht="15" customHeight="1" x14ac:dyDescent="0.3">
      <c r="A6" s="247" t="s">
        <v>4</v>
      </c>
      <c r="B6" s="55">
        <v>80</v>
      </c>
      <c r="C6" s="55">
        <v>80</v>
      </c>
      <c r="D6" s="184">
        <v>100</v>
      </c>
      <c r="E6" s="288"/>
      <c r="F6" s="255"/>
      <c r="G6" s="256"/>
    </row>
    <row r="7" spans="1:7" ht="15" customHeight="1" x14ac:dyDescent="0.3">
      <c r="A7" s="247" t="s">
        <v>5</v>
      </c>
      <c r="B7" s="55">
        <v>30</v>
      </c>
      <c r="C7" s="55">
        <v>27</v>
      </c>
      <c r="D7" s="184">
        <v>90</v>
      </c>
      <c r="E7" s="288"/>
      <c r="F7" s="255"/>
      <c r="G7" s="256"/>
    </row>
    <row r="8" spans="1:7" ht="45" customHeight="1" x14ac:dyDescent="0.3">
      <c r="A8" s="247" t="s">
        <v>6</v>
      </c>
      <c r="B8" s="55">
        <v>18</v>
      </c>
      <c r="C8" s="55">
        <v>28</v>
      </c>
      <c r="D8" s="184">
        <v>156</v>
      </c>
      <c r="E8" s="288" t="s">
        <v>790</v>
      </c>
      <c r="F8" s="255"/>
      <c r="G8" s="256"/>
    </row>
    <row r="9" spans="1:7" ht="15" customHeight="1" x14ac:dyDescent="0.3">
      <c r="A9" s="247" t="s">
        <v>7</v>
      </c>
      <c r="B9" s="55">
        <v>15</v>
      </c>
      <c r="C9" s="55">
        <v>0</v>
      </c>
      <c r="D9" s="184">
        <v>0</v>
      </c>
      <c r="E9" s="288" t="s">
        <v>791</v>
      </c>
      <c r="F9" s="255"/>
      <c r="G9" s="256"/>
    </row>
    <row r="10" spans="1:7" ht="15" customHeight="1" x14ac:dyDescent="0.3">
      <c r="A10" s="247" t="s">
        <v>8</v>
      </c>
      <c r="B10" s="55">
        <v>30</v>
      </c>
      <c r="C10" s="55">
        <v>30</v>
      </c>
      <c r="D10" s="184">
        <v>100</v>
      </c>
      <c r="E10" s="288"/>
      <c r="F10" s="255"/>
      <c r="G10" s="256"/>
    </row>
    <row r="11" spans="1:7" ht="27" customHeight="1" x14ac:dyDescent="0.3">
      <c r="A11" s="247" t="s">
        <v>9</v>
      </c>
      <c r="B11" s="55">
        <v>60</v>
      </c>
      <c r="C11" s="55">
        <v>94</v>
      </c>
      <c r="D11" s="184">
        <v>157</v>
      </c>
      <c r="E11" s="288" t="s">
        <v>792</v>
      </c>
      <c r="F11" s="255"/>
      <c r="G11" s="256"/>
    </row>
    <row r="12" spans="1:7" ht="15" customHeight="1" x14ac:dyDescent="0.3">
      <c r="A12" s="247" t="s">
        <v>10</v>
      </c>
      <c r="B12" s="55">
        <v>170</v>
      </c>
      <c r="C12" s="55">
        <v>168</v>
      </c>
      <c r="D12" s="184">
        <v>99</v>
      </c>
      <c r="E12" s="288"/>
      <c r="F12" s="255"/>
      <c r="G12" s="256"/>
    </row>
    <row r="13" spans="1:7" ht="15" customHeight="1" x14ac:dyDescent="0.3">
      <c r="A13" s="247" t="s">
        <v>11</v>
      </c>
      <c r="B13" s="55">
        <v>60</v>
      </c>
      <c r="C13" s="55">
        <v>60</v>
      </c>
      <c r="D13" s="184">
        <v>100</v>
      </c>
      <c r="E13" s="288"/>
      <c r="F13" s="255"/>
      <c r="G13" s="256"/>
    </row>
    <row r="14" spans="1:7" ht="15" customHeight="1" x14ac:dyDescent="0.3">
      <c r="A14" s="247" t="s">
        <v>12</v>
      </c>
      <c r="B14" s="55">
        <v>20</v>
      </c>
      <c r="C14" s="55">
        <v>21</v>
      </c>
      <c r="D14" s="184">
        <v>105</v>
      </c>
      <c r="E14" s="288"/>
      <c r="F14" s="255"/>
      <c r="G14" s="256"/>
    </row>
    <row r="15" spans="1:7" ht="31.2" customHeight="1" x14ac:dyDescent="0.3">
      <c r="A15" s="247" t="s">
        <v>13</v>
      </c>
      <c r="B15" s="55">
        <v>15</v>
      </c>
      <c r="C15" s="55">
        <v>18</v>
      </c>
      <c r="D15" s="184">
        <v>120</v>
      </c>
      <c r="E15" s="288" t="s">
        <v>490</v>
      </c>
      <c r="F15" s="255"/>
      <c r="G15" s="256"/>
    </row>
    <row r="16" spans="1:7" ht="15" customHeight="1" x14ac:dyDescent="0.3">
      <c r="A16" s="247" t="s">
        <v>14</v>
      </c>
      <c r="B16" s="55">
        <v>80</v>
      </c>
      <c r="C16" s="55">
        <v>120</v>
      </c>
      <c r="D16" s="184">
        <v>150</v>
      </c>
      <c r="E16" s="288" t="s">
        <v>503</v>
      </c>
      <c r="F16" s="255"/>
      <c r="G16" s="256"/>
    </row>
    <row r="17" spans="1:7" ht="15" customHeight="1" x14ac:dyDescent="0.3">
      <c r="A17" s="247" t="s">
        <v>15</v>
      </c>
      <c r="B17" s="55">
        <v>450</v>
      </c>
      <c r="C17" s="55">
        <v>372</v>
      </c>
      <c r="D17" s="184">
        <v>83</v>
      </c>
      <c r="E17" s="288" t="s">
        <v>793</v>
      </c>
      <c r="F17" s="255"/>
      <c r="G17" s="256"/>
    </row>
    <row r="18" spans="1:7" ht="15" customHeight="1" x14ac:dyDescent="0.3">
      <c r="A18" s="247" t="s">
        <v>16</v>
      </c>
      <c r="B18" s="55">
        <v>31</v>
      </c>
      <c r="C18" s="55">
        <v>31</v>
      </c>
      <c r="D18" s="184">
        <v>100</v>
      </c>
      <c r="E18" s="288"/>
      <c r="F18" s="255"/>
      <c r="G18" s="256"/>
    </row>
    <row r="19" spans="1:7" ht="15" customHeight="1" x14ac:dyDescent="0.3">
      <c r="A19" s="247" t="s">
        <v>17</v>
      </c>
      <c r="B19" s="55">
        <v>90</v>
      </c>
      <c r="C19" s="55">
        <v>99</v>
      </c>
      <c r="D19" s="184">
        <v>110</v>
      </c>
      <c r="E19" s="288"/>
      <c r="F19" s="255"/>
      <c r="G19" s="256"/>
    </row>
    <row r="20" spans="1:7" ht="40.799999999999997" customHeight="1" x14ac:dyDescent="0.3">
      <c r="A20" s="100" t="s">
        <v>18</v>
      </c>
      <c r="B20" s="55">
        <v>45</v>
      </c>
      <c r="C20" s="55">
        <v>0</v>
      </c>
      <c r="D20" s="184">
        <v>0</v>
      </c>
      <c r="E20" s="288" t="s">
        <v>522</v>
      </c>
      <c r="F20" s="255"/>
      <c r="G20" s="256"/>
    </row>
    <row r="21" spans="1:7" ht="15" customHeight="1" x14ac:dyDescent="0.3">
      <c r="A21" s="247" t="s">
        <v>19</v>
      </c>
      <c r="B21" s="55">
        <v>15</v>
      </c>
      <c r="C21" s="55">
        <v>15</v>
      </c>
      <c r="D21" s="184">
        <v>100</v>
      </c>
      <c r="E21" s="288"/>
      <c r="F21" s="255"/>
      <c r="G21" s="256"/>
    </row>
    <row r="22" spans="1:7" ht="15" customHeight="1" x14ac:dyDescent="0.3">
      <c r="A22" s="247" t="s">
        <v>20</v>
      </c>
      <c r="B22" s="55">
        <v>180</v>
      </c>
      <c r="C22" s="55">
        <v>184</v>
      </c>
      <c r="D22" s="184">
        <v>102</v>
      </c>
      <c r="E22" s="288"/>
      <c r="F22" s="255"/>
      <c r="G22" s="256"/>
    </row>
    <row r="23" spans="1:7" ht="15" customHeight="1" x14ac:dyDescent="0.3">
      <c r="A23" s="247" t="s">
        <v>21</v>
      </c>
      <c r="B23" s="55">
        <v>130</v>
      </c>
      <c r="C23" s="55">
        <v>130</v>
      </c>
      <c r="D23" s="184">
        <v>100</v>
      </c>
      <c r="E23" s="288"/>
      <c r="F23" s="255"/>
      <c r="G23" s="256"/>
    </row>
    <row r="24" spans="1:7" ht="15" customHeight="1" x14ac:dyDescent="0.3">
      <c r="A24" s="247" t="s">
        <v>832</v>
      </c>
      <c r="B24" s="55">
        <v>50</v>
      </c>
      <c r="C24" s="55">
        <v>52</v>
      </c>
      <c r="D24" s="184">
        <v>104</v>
      </c>
      <c r="E24" s="288"/>
      <c r="F24" s="255"/>
      <c r="G24" s="256"/>
    </row>
    <row r="25" spans="1:7" ht="36.6" customHeight="1" x14ac:dyDescent="0.3">
      <c r="A25" s="247" t="s">
        <v>23</v>
      </c>
      <c r="B25" s="55">
        <v>40</v>
      </c>
      <c r="C25" s="55">
        <v>58</v>
      </c>
      <c r="D25" s="184">
        <v>145</v>
      </c>
      <c r="E25" s="288" t="s">
        <v>326</v>
      </c>
      <c r="F25" s="255"/>
      <c r="G25" s="256"/>
    </row>
    <row r="26" spans="1:7" ht="28.2" customHeight="1" x14ac:dyDescent="0.3">
      <c r="A26" s="247" t="s">
        <v>24</v>
      </c>
      <c r="B26" s="55">
        <v>1000</v>
      </c>
      <c r="C26" s="55">
        <v>67</v>
      </c>
      <c r="D26" s="184">
        <v>6.7</v>
      </c>
      <c r="E26" s="288" t="s">
        <v>399</v>
      </c>
      <c r="F26" s="255"/>
      <c r="G26" s="256"/>
    </row>
    <row r="27" spans="1:7" ht="15" customHeight="1" x14ac:dyDescent="0.3">
      <c r="A27" s="247" t="s">
        <v>25</v>
      </c>
      <c r="B27" s="55">
        <v>220</v>
      </c>
      <c r="C27" s="55">
        <v>226</v>
      </c>
      <c r="D27" s="184">
        <v>103</v>
      </c>
      <c r="E27" s="288"/>
      <c r="F27" s="255"/>
      <c r="G27" s="256"/>
    </row>
    <row r="28" spans="1:7" ht="15" customHeight="1" x14ac:dyDescent="0.3">
      <c r="A28" s="247" t="s">
        <v>26</v>
      </c>
      <c r="B28" s="55">
        <v>12</v>
      </c>
      <c r="C28" s="55">
        <v>102</v>
      </c>
      <c r="D28" s="184">
        <v>850</v>
      </c>
      <c r="E28" s="288" t="s">
        <v>794</v>
      </c>
      <c r="F28" s="255"/>
      <c r="G28" s="256"/>
    </row>
    <row r="29" spans="1:7" ht="15" customHeight="1" x14ac:dyDescent="0.3">
      <c r="A29" s="247" t="s">
        <v>833</v>
      </c>
      <c r="B29" s="55">
        <v>18</v>
      </c>
      <c r="C29" s="55">
        <v>18</v>
      </c>
      <c r="D29" s="184">
        <v>100</v>
      </c>
      <c r="E29" s="288"/>
      <c r="F29" s="255"/>
      <c r="G29" s="256"/>
    </row>
    <row r="30" spans="1:7" ht="30" customHeight="1" x14ac:dyDescent="0.3">
      <c r="A30" s="247" t="s">
        <v>27</v>
      </c>
      <c r="B30" s="55">
        <v>30</v>
      </c>
      <c r="C30" s="55">
        <v>34</v>
      </c>
      <c r="D30" s="184">
        <v>113</v>
      </c>
      <c r="E30" s="288" t="s">
        <v>563</v>
      </c>
      <c r="F30" s="255"/>
      <c r="G30" s="256"/>
    </row>
    <row r="31" spans="1:7" ht="15" customHeight="1" x14ac:dyDescent="0.3">
      <c r="A31" s="247" t="s">
        <v>28</v>
      </c>
      <c r="B31" s="55">
        <v>20</v>
      </c>
      <c r="C31" s="55">
        <v>20</v>
      </c>
      <c r="D31" s="184">
        <v>100</v>
      </c>
      <c r="E31" s="288"/>
      <c r="F31" s="255"/>
      <c r="G31" s="256"/>
    </row>
    <row r="32" spans="1:7" ht="15" customHeight="1" x14ac:dyDescent="0.3">
      <c r="A32" s="247" t="s">
        <v>834</v>
      </c>
      <c r="B32" s="55">
        <v>12</v>
      </c>
      <c r="C32" s="55">
        <v>13</v>
      </c>
      <c r="D32" s="184">
        <v>108</v>
      </c>
      <c r="E32" s="288"/>
      <c r="F32" s="255"/>
      <c r="G32" s="256"/>
    </row>
    <row r="33" spans="1:7" ht="15" customHeight="1" x14ac:dyDescent="0.3">
      <c r="A33" s="247" t="s">
        <v>835</v>
      </c>
      <c r="B33" s="55">
        <v>20</v>
      </c>
      <c r="C33" s="55">
        <v>27</v>
      </c>
      <c r="D33" s="184">
        <v>135</v>
      </c>
      <c r="E33" s="288" t="s">
        <v>589</v>
      </c>
      <c r="F33" s="255"/>
      <c r="G33" s="256"/>
    </row>
    <row r="34" spans="1:7" ht="33.6" customHeight="1" x14ac:dyDescent="0.3">
      <c r="A34" s="247" t="s">
        <v>30</v>
      </c>
      <c r="B34" s="55">
        <v>10</v>
      </c>
      <c r="C34" s="55">
        <v>40</v>
      </c>
      <c r="D34" s="184">
        <v>400</v>
      </c>
      <c r="E34" s="288" t="s">
        <v>275</v>
      </c>
      <c r="F34" s="255"/>
      <c r="G34" s="256"/>
    </row>
    <row r="35" spans="1:7" ht="15" customHeight="1" x14ac:dyDescent="0.3">
      <c r="A35" s="247" t="s">
        <v>836</v>
      </c>
      <c r="B35" s="55">
        <v>12</v>
      </c>
      <c r="C35" s="55">
        <v>14</v>
      </c>
      <c r="D35" s="184">
        <v>117</v>
      </c>
      <c r="E35" s="288" t="s">
        <v>590</v>
      </c>
      <c r="F35" s="255"/>
      <c r="G35" s="256"/>
    </row>
    <row r="36" spans="1:7" ht="15" customHeight="1" x14ac:dyDescent="0.3">
      <c r="A36" s="247" t="s">
        <v>837</v>
      </c>
      <c r="B36" s="55">
        <v>80</v>
      </c>
      <c r="C36" s="55">
        <v>80</v>
      </c>
      <c r="D36" s="184">
        <v>100</v>
      </c>
      <c r="E36" s="288"/>
      <c r="F36" s="255"/>
      <c r="G36" s="256"/>
    </row>
    <row r="37" spans="1:7" ht="15" customHeight="1" x14ac:dyDescent="0.3">
      <c r="A37" s="247" t="s">
        <v>31</v>
      </c>
      <c r="B37" s="55">
        <v>30</v>
      </c>
      <c r="C37" s="55">
        <v>33</v>
      </c>
      <c r="D37" s="184">
        <v>110</v>
      </c>
      <c r="E37" s="288"/>
      <c r="F37" s="255"/>
      <c r="G37" s="256"/>
    </row>
    <row r="38" spans="1:7" ht="15" customHeight="1" x14ac:dyDescent="0.3">
      <c r="A38" s="247" t="s">
        <v>32</v>
      </c>
      <c r="B38" s="55">
        <v>26</v>
      </c>
      <c r="C38" s="55">
        <v>24</v>
      </c>
      <c r="D38" s="184">
        <v>92</v>
      </c>
      <c r="E38" s="288"/>
      <c r="F38" s="255"/>
      <c r="G38" s="256"/>
    </row>
    <row r="39" spans="1:7" ht="15" customHeight="1" x14ac:dyDescent="0.3">
      <c r="A39" s="247" t="s">
        <v>33</v>
      </c>
      <c r="B39" s="55">
        <v>25</v>
      </c>
      <c r="C39" s="55">
        <v>27</v>
      </c>
      <c r="D39" s="184">
        <v>108</v>
      </c>
      <c r="E39" s="288"/>
      <c r="F39" s="255"/>
      <c r="G39" s="256"/>
    </row>
    <row r="40" spans="1:7" ht="15" customHeight="1" x14ac:dyDescent="0.3">
      <c r="A40" s="247" t="s">
        <v>34</v>
      </c>
      <c r="B40" s="55">
        <v>200</v>
      </c>
      <c r="C40" s="55">
        <v>296</v>
      </c>
      <c r="D40" s="184">
        <v>148</v>
      </c>
      <c r="E40" s="288" t="s">
        <v>608</v>
      </c>
      <c r="F40" s="255"/>
      <c r="G40" s="256"/>
    </row>
    <row r="41" spans="1:7" ht="15" customHeight="1" x14ac:dyDescent="0.3">
      <c r="A41" s="247" t="s">
        <v>35</v>
      </c>
      <c r="B41" s="55">
        <v>40</v>
      </c>
      <c r="C41" s="55">
        <v>41</v>
      </c>
      <c r="D41" s="184">
        <v>102.5</v>
      </c>
      <c r="E41" s="288"/>
      <c r="F41" s="255"/>
      <c r="G41" s="256"/>
    </row>
    <row r="42" spans="1:7" ht="27" customHeight="1" x14ac:dyDescent="0.3">
      <c r="A42" s="247" t="s">
        <v>36</v>
      </c>
      <c r="B42" s="55">
        <v>20</v>
      </c>
      <c r="C42" s="55">
        <v>33</v>
      </c>
      <c r="D42" s="184">
        <v>165</v>
      </c>
      <c r="E42" s="288" t="s">
        <v>622</v>
      </c>
      <c r="F42" s="255"/>
      <c r="G42" s="256"/>
    </row>
    <row r="43" spans="1:7" ht="29.4" customHeight="1" x14ac:dyDescent="0.3">
      <c r="A43" s="247" t="s">
        <v>37</v>
      </c>
      <c r="B43" s="55">
        <v>1000</v>
      </c>
      <c r="C43" s="55">
        <v>1158</v>
      </c>
      <c r="D43" s="184">
        <v>115.8</v>
      </c>
      <c r="E43" s="288" t="s">
        <v>338</v>
      </c>
      <c r="F43" s="255"/>
      <c r="G43" s="256"/>
    </row>
    <row r="44" spans="1:7" ht="15" customHeight="1" x14ac:dyDescent="0.3">
      <c r="A44" s="247" t="s">
        <v>38</v>
      </c>
      <c r="B44" s="55">
        <v>50</v>
      </c>
      <c r="C44" s="55">
        <v>54</v>
      </c>
      <c r="D44" s="184">
        <v>108</v>
      </c>
      <c r="E44" s="288"/>
      <c r="F44" s="255"/>
      <c r="G44" s="256"/>
    </row>
    <row r="45" spans="1:7" ht="31.2" customHeight="1" x14ac:dyDescent="0.3">
      <c r="A45" s="247" t="s">
        <v>39</v>
      </c>
      <c r="B45" s="55">
        <v>40</v>
      </c>
      <c r="C45" s="55">
        <v>61</v>
      </c>
      <c r="D45" s="184">
        <v>153</v>
      </c>
      <c r="E45" s="288" t="s">
        <v>254</v>
      </c>
      <c r="F45" s="255"/>
      <c r="G45" s="256"/>
    </row>
    <row r="46" spans="1:7" ht="15" customHeight="1" x14ac:dyDescent="0.3">
      <c r="A46" s="247" t="s">
        <v>40</v>
      </c>
      <c r="B46" s="55">
        <v>20</v>
      </c>
      <c r="C46" s="55">
        <v>20</v>
      </c>
      <c r="D46" s="184">
        <v>100</v>
      </c>
      <c r="E46" s="288"/>
      <c r="F46" s="255"/>
      <c r="G46" s="256"/>
    </row>
    <row r="47" spans="1:7" ht="15" customHeight="1" x14ac:dyDescent="0.3">
      <c r="A47" s="247" t="s">
        <v>41</v>
      </c>
      <c r="B47" s="55">
        <v>25</v>
      </c>
      <c r="C47" s="55">
        <v>43</v>
      </c>
      <c r="D47" s="184">
        <v>172</v>
      </c>
      <c r="E47" s="288" t="s">
        <v>639</v>
      </c>
      <c r="F47" s="255"/>
      <c r="G47" s="256"/>
    </row>
    <row r="48" spans="1:7" ht="34.799999999999997" customHeight="1" x14ac:dyDescent="0.3">
      <c r="A48" s="247" t="s">
        <v>838</v>
      </c>
      <c r="B48" s="55">
        <v>200</v>
      </c>
      <c r="C48" s="55">
        <v>367</v>
      </c>
      <c r="D48" s="184">
        <v>183.5</v>
      </c>
      <c r="E48" s="288" t="s">
        <v>368</v>
      </c>
      <c r="F48" s="255"/>
      <c r="G48" s="256"/>
    </row>
    <row r="49" spans="1:7" ht="15" customHeight="1" x14ac:dyDescent="0.3">
      <c r="A49" s="247" t="s">
        <v>42</v>
      </c>
      <c r="B49" s="55">
        <v>200</v>
      </c>
      <c r="C49" s="55">
        <v>238</v>
      </c>
      <c r="D49" s="184">
        <v>119</v>
      </c>
      <c r="E49" s="288" t="s">
        <v>643</v>
      </c>
      <c r="F49" s="255"/>
      <c r="G49" s="256"/>
    </row>
    <row r="50" spans="1:7" ht="32.4" customHeight="1" x14ac:dyDescent="0.3">
      <c r="A50" s="247" t="s">
        <v>43</v>
      </c>
      <c r="B50" s="55">
        <v>10</v>
      </c>
      <c r="C50" s="55">
        <v>9</v>
      </c>
      <c r="D50" s="184">
        <v>90</v>
      </c>
      <c r="E50" s="288" t="s">
        <v>423</v>
      </c>
      <c r="F50" s="255"/>
      <c r="G50" s="256"/>
    </row>
    <row r="51" spans="1:7" ht="30" customHeight="1" x14ac:dyDescent="0.3">
      <c r="A51" s="247" t="s">
        <v>44</v>
      </c>
      <c r="B51" s="55">
        <v>50</v>
      </c>
      <c r="C51" s="55">
        <v>65</v>
      </c>
      <c r="D51" s="184">
        <v>130</v>
      </c>
      <c r="E51" s="288" t="s">
        <v>651</v>
      </c>
      <c r="F51" s="255"/>
      <c r="G51" s="256"/>
    </row>
    <row r="52" spans="1:7" ht="15" customHeight="1" x14ac:dyDescent="0.3">
      <c r="A52" s="247" t="s">
        <v>45</v>
      </c>
      <c r="B52" s="55">
        <v>60</v>
      </c>
      <c r="C52" s="55">
        <v>60</v>
      </c>
      <c r="D52" s="184">
        <v>100</v>
      </c>
      <c r="E52" s="288"/>
      <c r="F52" s="255"/>
      <c r="G52" s="256"/>
    </row>
    <row r="53" spans="1:7" ht="15" customHeight="1" x14ac:dyDescent="0.3">
      <c r="A53" s="247" t="s">
        <v>46</v>
      </c>
      <c r="B53" s="55">
        <v>30</v>
      </c>
      <c r="C53" s="55">
        <v>30</v>
      </c>
      <c r="D53" s="184">
        <v>100</v>
      </c>
      <c r="E53" s="288"/>
      <c r="F53" s="255"/>
      <c r="G53" s="256"/>
    </row>
    <row r="54" spans="1:7" ht="15" customHeight="1" x14ac:dyDescent="0.3">
      <c r="A54" s="247" t="s">
        <v>47</v>
      </c>
      <c r="B54" s="55">
        <v>90</v>
      </c>
      <c r="C54" s="55">
        <v>97</v>
      </c>
      <c r="D54" s="184">
        <v>108</v>
      </c>
      <c r="E54" s="288"/>
      <c r="F54" s="255"/>
      <c r="G54" s="256"/>
    </row>
    <row r="55" spans="1:7" ht="17.399999999999999" customHeight="1" x14ac:dyDescent="0.3">
      <c r="A55" s="247" t="s">
        <v>48</v>
      </c>
      <c r="B55" s="55">
        <v>50</v>
      </c>
      <c r="C55" s="55">
        <v>71</v>
      </c>
      <c r="D55" s="184">
        <v>142</v>
      </c>
      <c r="E55" s="288" t="s">
        <v>438</v>
      </c>
      <c r="F55" s="255"/>
      <c r="G55" s="256"/>
    </row>
    <row r="56" spans="1:7" ht="28.8" customHeight="1" x14ac:dyDescent="0.3">
      <c r="A56" s="247" t="s">
        <v>49</v>
      </c>
      <c r="B56" s="55">
        <v>30</v>
      </c>
      <c r="C56" s="55">
        <v>42</v>
      </c>
      <c r="D56" s="184">
        <v>140</v>
      </c>
      <c r="E56" s="288" t="s">
        <v>737</v>
      </c>
      <c r="F56" s="255"/>
      <c r="G56" s="256"/>
    </row>
    <row r="57" spans="1:7" ht="15" customHeight="1" x14ac:dyDescent="0.3">
      <c r="A57" s="247" t="s">
        <v>50</v>
      </c>
      <c r="B57" s="55">
        <v>25</v>
      </c>
      <c r="C57" s="55">
        <v>25</v>
      </c>
      <c r="D57" s="184">
        <v>100</v>
      </c>
      <c r="E57" s="288"/>
      <c r="F57" s="255"/>
      <c r="G57" s="256"/>
    </row>
    <row r="58" spans="1:7" ht="15" customHeight="1" x14ac:dyDescent="0.3">
      <c r="A58" s="247" t="s">
        <v>51</v>
      </c>
      <c r="B58" s="55">
        <v>20</v>
      </c>
      <c r="C58" s="55">
        <v>20</v>
      </c>
      <c r="D58" s="184">
        <v>100</v>
      </c>
      <c r="E58" s="288"/>
      <c r="F58" s="255"/>
      <c r="G58" s="256"/>
    </row>
    <row r="59" spans="1:7" ht="31.2" customHeight="1" x14ac:dyDescent="0.3">
      <c r="A59" s="247" t="s">
        <v>52</v>
      </c>
      <c r="B59" s="55">
        <v>14</v>
      </c>
      <c r="C59" s="55">
        <v>16</v>
      </c>
      <c r="D59" s="184">
        <v>114</v>
      </c>
      <c r="E59" s="288" t="s">
        <v>691</v>
      </c>
      <c r="F59" s="255"/>
      <c r="G59" s="256"/>
    </row>
    <row r="60" spans="1:7" ht="35.4" customHeight="1" x14ac:dyDescent="0.3">
      <c r="A60" s="247" t="s">
        <v>53</v>
      </c>
      <c r="B60" s="55">
        <v>45</v>
      </c>
      <c r="C60" s="55">
        <v>55</v>
      </c>
      <c r="D60" s="184">
        <v>122</v>
      </c>
      <c r="E60" s="288" t="s">
        <v>700</v>
      </c>
      <c r="F60" s="255"/>
      <c r="G60" s="256"/>
    </row>
    <row r="61" spans="1:7" ht="33" customHeight="1" x14ac:dyDescent="0.3">
      <c r="A61" s="247" t="s">
        <v>839</v>
      </c>
      <c r="B61" s="55">
        <v>150</v>
      </c>
      <c r="C61" s="55">
        <v>132</v>
      </c>
      <c r="D61" s="184">
        <v>88</v>
      </c>
      <c r="E61" s="288" t="s">
        <v>452</v>
      </c>
      <c r="F61" s="255"/>
      <c r="G61" s="256"/>
    </row>
    <row r="62" spans="1:7" ht="114" customHeight="1" x14ac:dyDescent="0.3">
      <c r="A62" s="247" t="s">
        <v>54</v>
      </c>
      <c r="B62" s="55">
        <v>40</v>
      </c>
      <c r="C62" s="55">
        <v>28</v>
      </c>
      <c r="D62" s="184">
        <v>70</v>
      </c>
      <c r="E62" s="288" t="s">
        <v>463</v>
      </c>
      <c r="F62" s="255"/>
      <c r="G62" s="256"/>
    </row>
    <row r="63" spans="1:7" ht="15" customHeight="1" x14ac:dyDescent="0.3">
      <c r="A63" s="100" t="s">
        <v>55</v>
      </c>
      <c r="B63" s="55">
        <v>30</v>
      </c>
      <c r="C63" s="55">
        <v>30</v>
      </c>
      <c r="D63" s="184">
        <v>100</v>
      </c>
      <c r="E63" s="288"/>
      <c r="F63" s="255"/>
      <c r="G63" s="256"/>
    </row>
    <row r="64" spans="1:7" ht="15" customHeight="1" x14ac:dyDescent="0.3">
      <c r="A64" s="247" t="s">
        <v>56</v>
      </c>
      <c r="B64" s="55">
        <v>90</v>
      </c>
      <c r="C64" s="55">
        <v>84</v>
      </c>
      <c r="D64" s="184">
        <v>93</v>
      </c>
      <c r="E64" s="288"/>
      <c r="F64" s="255"/>
      <c r="G64" s="256"/>
    </row>
    <row r="65" spans="1:7" ht="15" customHeight="1" x14ac:dyDescent="0.3">
      <c r="A65" s="114" t="s">
        <v>57</v>
      </c>
      <c r="B65" s="178">
        <f>SUM(B5:B64)</f>
        <v>5673</v>
      </c>
      <c r="C65" s="178">
        <f>SUM(C5:C64)</f>
        <v>5407</v>
      </c>
      <c r="D65" s="239">
        <f>C65*100/B65</f>
        <v>95.311122862682879</v>
      </c>
      <c r="E65" s="290"/>
      <c r="F65" s="255"/>
      <c r="G65" s="256"/>
    </row>
    <row r="66" spans="1:7" ht="15" customHeight="1" x14ac:dyDescent="0.3">
      <c r="B66" s="95"/>
      <c r="C66" s="95"/>
      <c r="D66" s="95"/>
      <c r="F66" s="25"/>
    </row>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1000"/>
  <sheetViews>
    <sheetView topLeftCell="A46" workbookViewId="0">
      <selection activeCell="H58" sqref="H58"/>
    </sheetView>
  </sheetViews>
  <sheetFormatPr defaultColWidth="14.44140625" defaultRowHeight="15" customHeight="1" x14ac:dyDescent="0.3"/>
  <cols>
    <col min="1" max="1" width="35.5546875" style="45" customWidth="1"/>
    <col min="2" max="2" width="25.5546875" style="45" customWidth="1"/>
    <col min="3" max="3" width="23.6640625" style="45" customWidth="1"/>
    <col min="4" max="4" width="21.6640625" style="45" customWidth="1"/>
    <col min="5" max="5" width="41.44140625" style="45" customWidth="1"/>
    <col min="6" max="6" width="8.33203125" customWidth="1"/>
    <col min="7" max="27" width="8.6640625" customWidth="1"/>
  </cols>
  <sheetData>
    <row r="1" spans="1:7" ht="32.25" customHeight="1" thickBot="1" x14ac:dyDescent="0.35">
      <c r="A1" s="503" t="s">
        <v>155</v>
      </c>
      <c r="B1" s="533"/>
      <c r="C1" s="533"/>
      <c r="D1" s="533"/>
      <c r="E1" s="533"/>
    </row>
    <row r="2" spans="1:7" ht="49.5" customHeight="1" thickBot="1" x14ac:dyDescent="0.35">
      <c r="A2" s="460" t="s">
        <v>0</v>
      </c>
      <c r="B2" s="476" t="s">
        <v>114</v>
      </c>
      <c r="C2" s="476"/>
      <c r="D2" s="476"/>
      <c r="E2" s="473" t="s">
        <v>143</v>
      </c>
    </row>
    <row r="3" spans="1:7" ht="51" customHeight="1" thickBot="1" x14ac:dyDescent="0.35">
      <c r="A3" s="461"/>
      <c r="B3" s="476" t="s">
        <v>115</v>
      </c>
      <c r="C3" s="476"/>
      <c r="D3" s="476"/>
      <c r="E3" s="559"/>
    </row>
    <row r="4" spans="1:7" ht="28.5" customHeight="1" thickBot="1" x14ac:dyDescent="0.35">
      <c r="A4" s="462"/>
      <c r="B4" s="96" t="s">
        <v>144</v>
      </c>
      <c r="C4" s="144" t="s">
        <v>145</v>
      </c>
      <c r="D4" s="144" t="s">
        <v>147</v>
      </c>
      <c r="E4" s="560"/>
    </row>
    <row r="5" spans="1:7" ht="15" customHeight="1" x14ac:dyDescent="0.3">
      <c r="A5" s="396" t="s">
        <v>3</v>
      </c>
      <c r="B5" s="55">
        <v>20</v>
      </c>
      <c r="C5" s="55">
        <v>20</v>
      </c>
      <c r="D5" s="184">
        <v>100</v>
      </c>
      <c r="E5" s="241"/>
      <c r="F5" s="255"/>
      <c r="G5" s="256"/>
    </row>
    <row r="6" spans="1:7" ht="15" customHeight="1" x14ac:dyDescent="0.3">
      <c r="A6" s="247" t="s">
        <v>4</v>
      </c>
      <c r="B6" s="55">
        <v>240</v>
      </c>
      <c r="C6" s="55">
        <v>255</v>
      </c>
      <c r="D6" s="184">
        <v>106.3</v>
      </c>
      <c r="E6" s="214"/>
      <c r="F6" s="255"/>
      <c r="G6" s="256"/>
    </row>
    <row r="7" spans="1:7" ht="42.6" customHeight="1" x14ac:dyDescent="0.3">
      <c r="A7" s="247" t="s">
        <v>5</v>
      </c>
      <c r="B7" s="55">
        <v>27</v>
      </c>
      <c r="C7" s="55">
        <v>24</v>
      </c>
      <c r="D7" s="184">
        <v>89</v>
      </c>
      <c r="E7" s="221" t="s">
        <v>428</v>
      </c>
      <c r="F7" s="255"/>
      <c r="G7" s="256"/>
    </row>
    <row r="8" spans="1:7" ht="15" customHeight="1" x14ac:dyDescent="0.3">
      <c r="A8" s="247" t="s">
        <v>6</v>
      </c>
      <c r="B8" s="55">
        <v>65</v>
      </c>
      <c r="C8" s="55">
        <v>71</v>
      </c>
      <c r="D8" s="184">
        <v>109</v>
      </c>
      <c r="E8" s="214"/>
      <c r="F8" s="255"/>
      <c r="G8" s="256"/>
    </row>
    <row r="9" spans="1:7" ht="15" customHeight="1" x14ac:dyDescent="0.3">
      <c r="A9" s="247" t="s">
        <v>7</v>
      </c>
      <c r="B9" s="55">
        <v>30</v>
      </c>
      <c r="C9" s="55">
        <v>0</v>
      </c>
      <c r="D9" s="184">
        <v>0</v>
      </c>
      <c r="E9" s="214" t="s">
        <v>791</v>
      </c>
      <c r="F9" s="255"/>
      <c r="G9" s="256"/>
    </row>
    <row r="10" spans="1:7" ht="15.6" customHeight="1" x14ac:dyDescent="0.3">
      <c r="A10" s="247" t="s">
        <v>8</v>
      </c>
      <c r="B10" s="55">
        <v>25</v>
      </c>
      <c r="C10" s="55">
        <v>47</v>
      </c>
      <c r="D10" s="184">
        <v>188</v>
      </c>
      <c r="E10" s="214" t="s">
        <v>247</v>
      </c>
      <c r="F10" s="255"/>
      <c r="G10" s="256"/>
    </row>
    <row r="11" spans="1:7" ht="15" customHeight="1" x14ac:dyDescent="0.3">
      <c r="A11" s="247" t="s">
        <v>9</v>
      </c>
      <c r="B11" s="55">
        <v>120</v>
      </c>
      <c r="C11" s="55">
        <v>124</v>
      </c>
      <c r="D11" s="184">
        <v>103</v>
      </c>
      <c r="E11" s="214"/>
      <c r="F11" s="255"/>
      <c r="G11" s="256"/>
    </row>
    <row r="12" spans="1:7" ht="15" customHeight="1" x14ac:dyDescent="0.3">
      <c r="A12" s="247" t="s">
        <v>10</v>
      </c>
      <c r="B12" s="55">
        <v>50</v>
      </c>
      <c r="C12" s="55">
        <v>54</v>
      </c>
      <c r="D12" s="184">
        <v>108</v>
      </c>
      <c r="E12" s="214"/>
      <c r="F12" s="255"/>
      <c r="G12" s="256"/>
    </row>
    <row r="13" spans="1:7" ht="15" customHeight="1" x14ac:dyDescent="0.3">
      <c r="A13" s="247" t="s">
        <v>11</v>
      </c>
      <c r="B13" s="55">
        <v>90</v>
      </c>
      <c r="C13" s="55">
        <v>88</v>
      </c>
      <c r="D13" s="184">
        <v>97</v>
      </c>
      <c r="E13" s="214"/>
      <c r="F13" s="255"/>
      <c r="G13" s="256"/>
    </row>
    <row r="14" spans="1:7" ht="15" customHeight="1" x14ac:dyDescent="0.3">
      <c r="A14" s="247" t="s">
        <v>12</v>
      </c>
      <c r="B14" s="55">
        <v>36</v>
      </c>
      <c r="C14" s="55">
        <v>36</v>
      </c>
      <c r="D14" s="184">
        <v>100</v>
      </c>
      <c r="E14" s="214"/>
      <c r="F14" s="255"/>
      <c r="G14" s="256"/>
    </row>
    <row r="15" spans="1:7" ht="15" customHeight="1" x14ac:dyDescent="0.3">
      <c r="A15" s="247" t="s">
        <v>13</v>
      </c>
      <c r="B15" s="55">
        <v>30</v>
      </c>
      <c r="C15" s="55">
        <v>30</v>
      </c>
      <c r="D15" s="184">
        <v>100</v>
      </c>
      <c r="E15" s="214"/>
      <c r="F15" s="255"/>
      <c r="G15" s="256"/>
    </row>
    <row r="16" spans="1:7" ht="15" customHeight="1" x14ac:dyDescent="0.3">
      <c r="A16" s="247" t="s">
        <v>14</v>
      </c>
      <c r="B16" s="55">
        <v>220</v>
      </c>
      <c r="C16" s="55">
        <v>220</v>
      </c>
      <c r="D16" s="184">
        <v>100</v>
      </c>
      <c r="E16" s="214"/>
      <c r="F16" s="255"/>
      <c r="G16" s="256"/>
    </row>
    <row r="17" spans="1:7" ht="15" customHeight="1" x14ac:dyDescent="0.3">
      <c r="A17" s="247" t="s">
        <v>15</v>
      </c>
      <c r="B17" s="55">
        <v>45</v>
      </c>
      <c r="C17" s="55">
        <v>45</v>
      </c>
      <c r="D17" s="184">
        <v>100</v>
      </c>
      <c r="E17" s="214"/>
      <c r="F17" s="255"/>
      <c r="G17" s="256"/>
    </row>
    <row r="18" spans="1:7" ht="15" customHeight="1" x14ac:dyDescent="0.3">
      <c r="A18" s="247" t="s">
        <v>16</v>
      </c>
      <c r="B18" s="55">
        <v>57</v>
      </c>
      <c r="C18" s="55">
        <v>55</v>
      </c>
      <c r="D18" s="184">
        <v>96.5</v>
      </c>
      <c r="E18" s="214"/>
      <c r="F18" s="255"/>
      <c r="G18" s="256"/>
    </row>
    <row r="19" spans="1:7" ht="96.6" customHeight="1" x14ac:dyDescent="0.3">
      <c r="A19" s="247" t="s">
        <v>17</v>
      </c>
      <c r="B19" s="55">
        <v>150</v>
      </c>
      <c r="C19" s="55">
        <v>120</v>
      </c>
      <c r="D19" s="184">
        <v>80</v>
      </c>
      <c r="E19" s="214" t="s">
        <v>352</v>
      </c>
      <c r="F19" s="255"/>
      <c r="G19" s="256"/>
    </row>
    <row r="20" spans="1:7" ht="54.6" customHeight="1" x14ac:dyDescent="0.3">
      <c r="A20" s="100" t="s">
        <v>18</v>
      </c>
      <c r="B20" s="55">
        <v>110</v>
      </c>
      <c r="C20" s="55">
        <v>0</v>
      </c>
      <c r="D20" s="184">
        <v>0</v>
      </c>
      <c r="E20" s="214" t="s">
        <v>522</v>
      </c>
      <c r="F20" s="255"/>
      <c r="G20" s="256"/>
    </row>
    <row r="21" spans="1:7" ht="15" customHeight="1" x14ac:dyDescent="0.3">
      <c r="A21" s="247" t="s">
        <v>19</v>
      </c>
      <c r="B21" s="55">
        <v>65</v>
      </c>
      <c r="C21" s="55">
        <v>62</v>
      </c>
      <c r="D21" s="184">
        <v>95.4</v>
      </c>
      <c r="E21" s="214"/>
      <c r="F21" s="255"/>
      <c r="G21" s="256"/>
    </row>
    <row r="22" spans="1:7" ht="15" customHeight="1" x14ac:dyDescent="0.3">
      <c r="A22" s="247" t="s">
        <v>20</v>
      </c>
      <c r="B22" s="55">
        <v>120</v>
      </c>
      <c r="C22" s="55">
        <v>110</v>
      </c>
      <c r="D22" s="184">
        <v>91</v>
      </c>
      <c r="E22" s="214"/>
      <c r="F22" s="255"/>
      <c r="G22" s="256"/>
    </row>
    <row r="23" spans="1:7" ht="15" customHeight="1" x14ac:dyDescent="0.3">
      <c r="A23" s="247" t="s">
        <v>21</v>
      </c>
      <c r="B23" s="55">
        <v>13</v>
      </c>
      <c r="C23" s="55">
        <v>12</v>
      </c>
      <c r="D23" s="184">
        <v>92</v>
      </c>
      <c r="E23" s="214"/>
      <c r="F23" s="255"/>
      <c r="G23" s="256"/>
    </row>
    <row r="24" spans="1:7" ht="15" customHeight="1" x14ac:dyDescent="0.3">
      <c r="A24" s="247" t="s">
        <v>832</v>
      </c>
      <c r="B24" s="55">
        <v>160</v>
      </c>
      <c r="C24" s="55">
        <v>149</v>
      </c>
      <c r="D24" s="184">
        <v>93</v>
      </c>
      <c r="E24" s="214"/>
      <c r="F24" s="255"/>
      <c r="G24" s="256"/>
    </row>
    <row r="25" spans="1:7" ht="46.8" customHeight="1" x14ac:dyDescent="0.3">
      <c r="A25" s="247" t="s">
        <v>23</v>
      </c>
      <c r="B25" s="55">
        <v>40</v>
      </c>
      <c r="C25" s="55">
        <v>120</v>
      </c>
      <c r="D25" s="184">
        <v>300</v>
      </c>
      <c r="E25" s="221" t="s">
        <v>327</v>
      </c>
      <c r="F25" s="255"/>
      <c r="G25" s="256"/>
    </row>
    <row r="26" spans="1:7" ht="15" customHeight="1" x14ac:dyDescent="0.3">
      <c r="A26" s="247" t="s">
        <v>24</v>
      </c>
      <c r="B26" s="55">
        <v>70</v>
      </c>
      <c r="C26" s="55">
        <v>73</v>
      </c>
      <c r="D26" s="184">
        <v>104.3</v>
      </c>
      <c r="E26" s="214"/>
      <c r="F26" s="255"/>
      <c r="G26" s="256"/>
    </row>
    <row r="27" spans="1:7" ht="30.6" customHeight="1" x14ac:dyDescent="0.3">
      <c r="A27" s="247" t="s">
        <v>25</v>
      </c>
      <c r="B27" s="55">
        <v>125</v>
      </c>
      <c r="C27" s="55">
        <v>232</v>
      </c>
      <c r="D27" s="184">
        <v>186</v>
      </c>
      <c r="E27" s="214" t="s">
        <v>543</v>
      </c>
      <c r="F27" s="255"/>
      <c r="G27" s="256"/>
    </row>
    <row r="28" spans="1:7" ht="15" customHeight="1" x14ac:dyDescent="0.3">
      <c r="A28" s="247" t="s">
        <v>26</v>
      </c>
      <c r="B28" s="55">
        <v>60</v>
      </c>
      <c r="C28" s="55">
        <v>64</v>
      </c>
      <c r="D28" s="184">
        <v>107</v>
      </c>
      <c r="E28" s="214"/>
      <c r="F28" s="255"/>
      <c r="G28" s="256"/>
    </row>
    <row r="29" spans="1:7" ht="15" customHeight="1" x14ac:dyDescent="0.3">
      <c r="A29" s="247" t="s">
        <v>833</v>
      </c>
      <c r="B29" s="55">
        <v>70</v>
      </c>
      <c r="C29" s="55">
        <v>70</v>
      </c>
      <c r="D29" s="184">
        <v>100</v>
      </c>
      <c r="E29" s="214"/>
      <c r="F29" s="255"/>
      <c r="G29" s="256"/>
    </row>
    <row r="30" spans="1:7" ht="15" customHeight="1" x14ac:dyDescent="0.3">
      <c r="A30" s="247" t="s">
        <v>27</v>
      </c>
      <c r="B30" s="55">
        <v>60</v>
      </c>
      <c r="C30" s="55">
        <v>60</v>
      </c>
      <c r="D30" s="184">
        <v>100</v>
      </c>
      <c r="E30" s="214"/>
      <c r="F30" s="255"/>
      <c r="G30" s="256"/>
    </row>
    <row r="31" spans="1:7" ht="15" customHeight="1" x14ac:dyDescent="0.3">
      <c r="A31" s="247" t="s">
        <v>28</v>
      </c>
      <c r="B31" s="55">
        <v>192</v>
      </c>
      <c r="C31" s="55">
        <v>192</v>
      </c>
      <c r="D31" s="184">
        <v>100</v>
      </c>
      <c r="E31" s="214"/>
      <c r="F31" s="255"/>
      <c r="G31" s="256"/>
    </row>
    <row r="32" spans="1:7" ht="15" customHeight="1" x14ac:dyDescent="0.3">
      <c r="A32" s="247" t="s">
        <v>834</v>
      </c>
      <c r="B32" s="55">
        <v>12</v>
      </c>
      <c r="C32" s="55">
        <v>11</v>
      </c>
      <c r="D32" s="184">
        <v>92</v>
      </c>
      <c r="E32" s="214"/>
      <c r="F32" s="255"/>
      <c r="G32" s="256"/>
    </row>
    <row r="33" spans="1:7" ht="15" customHeight="1" x14ac:dyDescent="0.3">
      <c r="A33" s="247" t="s">
        <v>835</v>
      </c>
      <c r="B33" s="55">
        <v>10</v>
      </c>
      <c r="C33" s="55">
        <v>5</v>
      </c>
      <c r="D33" s="184">
        <v>50</v>
      </c>
      <c r="E33" s="214" t="s">
        <v>494</v>
      </c>
      <c r="F33" s="255"/>
      <c r="G33" s="256"/>
    </row>
    <row r="34" spans="1:7" ht="46.2" customHeight="1" x14ac:dyDescent="0.3">
      <c r="A34" s="247" t="s">
        <v>30</v>
      </c>
      <c r="B34" s="55">
        <v>5</v>
      </c>
      <c r="C34" s="55">
        <v>46</v>
      </c>
      <c r="D34" s="184">
        <v>920</v>
      </c>
      <c r="E34" s="221" t="s">
        <v>276</v>
      </c>
      <c r="F34" s="255"/>
      <c r="G34" s="256"/>
    </row>
    <row r="35" spans="1:7" ht="46.2" customHeight="1" x14ac:dyDescent="0.3">
      <c r="A35" s="247" t="s">
        <v>836</v>
      </c>
      <c r="B35" s="55">
        <v>70</v>
      </c>
      <c r="C35" s="55">
        <v>38</v>
      </c>
      <c r="D35" s="184">
        <v>54</v>
      </c>
      <c r="E35" s="221" t="s">
        <v>736</v>
      </c>
      <c r="F35" s="255"/>
      <c r="G35" s="256"/>
    </row>
    <row r="36" spans="1:7" ht="15" customHeight="1" x14ac:dyDescent="0.3">
      <c r="A36" s="247" t="s">
        <v>837</v>
      </c>
      <c r="B36" s="55">
        <v>144</v>
      </c>
      <c r="C36" s="55">
        <v>132</v>
      </c>
      <c r="D36" s="184">
        <v>92</v>
      </c>
      <c r="E36" s="214"/>
      <c r="F36" s="255"/>
      <c r="G36" s="256"/>
    </row>
    <row r="37" spans="1:7" ht="15" customHeight="1" x14ac:dyDescent="0.3">
      <c r="A37" s="247" t="s">
        <v>31</v>
      </c>
      <c r="B37" s="55">
        <v>32</v>
      </c>
      <c r="C37" s="55">
        <v>32</v>
      </c>
      <c r="D37" s="184">
        <v>100</v>
      </c>
      <c r="E37" s="214"/>
      <c r="F37" s="255"/>
      <c r="G37" s="256"/>
    </row>
    <row r="38" spans="1:7" ht="15" customHeight="1" x14ac:dyDescent="0.3">
      <c r="A38" s="247" t="s">
        <v>32</v>
      </c>
      <c r="B38" s="55">
        <v>40</v>
      </c>
      <c r="C38" s="55">
        <v>43</v>
      </c>
      <c r="D38" s="184">
        <v>108</v>
      </c>
      <c r="E38" s="214"/>
      <c r="F38" s="255"/>
      <c r="G38" s="256"/>
    </row>
    <row r="39" spans="1:7" ht="15" customHeight="1" x14ac:dyDescent="0.3">
      <c r="A39" s="247" t="s">
        <v>33</v>
      </c>
      <c r="B39" s="55">
        <v>90</v>
      </c>
      <c r="C39" s="55">
        <v>90</v>
      </c>
      <c r="D39" s="184">
        <v>100</v>
      </c>
      <c r="E39" s="214"/>
      <c r="F39" s="255"/>
      <c r="G39" s="256"/>
    </row>
    <row r="40" spans="1:7" ht="28.8" customHeight="1" x14ac:dyDescent="0.3">
      <c r="A40" s="247" t="s">
        <v>34</v>
      </c>
      <c r="B40" s="55">
        <v>200</v>
      </c>
      <c r="C40" s="55">
        <v>130</v>
      </c>
      <c r="D40" s="184">
        <v>65</v>
      </c>
      <c r="E40" s="214" t="s">
        <v>302</v>
      </c>
      <c r="F40" s="255"/>
      <c r="G40" s="256"/>
    </row>
    <row r="41" spans="1:7" ht="15" customHeight="1" x14ac:dyDescent="0.3">
      <c r="A41" s="247" t="s">
        <v>35</v>
      </c>
      <c r="B41" s="55">
        <v>50</v>
      </c>
      <c r="C41" s="55">
        <v>50</v>
      </c>
      <c r="D41" s="184">
        <v>100</v>
      </c>
      <c r="E41" s="214"/>
      <c r="F41" s="255"/>
      <c r="G41" s="256"/>
    </row>
    <row r="42" spans="1:7" ht="15" customHeight="1" x14ac:dyDescent="0.3">
      <c r="A42" s="247" t="s">
        <v>36</v>
      </c>
      <c r="B42" s="55">
        <v>36</v>
      </c>
      <c r="C42" s="55">
        <v>36</v>
      </c>
      <c r="D42" s="184">
        <v>100</v>
      </c>
      <c r="E42" s="214"/>
      <c r="F42" s="255"/>
      <c r="G42" s="256"/>
    </row>
    <row r="43" spans="1:7" ht="15" customHeight="1" x14ac:dyDescent="0.3">
      <c r="A43" s="247" t="s">
        <v>37</v>
      </c>
      <c r="B43" s="55">
        <v>45</v>
      </c>
      <c r="C43" s="55">
        <v>45</v>
      </c>
      <c r="D43" s="184">
        <v>100</v>
      </c>
      <c r="E43" s="214"/>
      <c r="F43" s="255"/>
      <c r="G43" s="256"/>
    </row>
    <row r="44" spans="1:7" ht="15" customHeight="1" x14ac:dyDescent="0.3">
      <c r="A44" s="247" t="s">
        <v>38</v>
      </c>
      <c r="B44" s="55">
        <v>90</v>
      </c>
      <c r="C44" s="55">
        <v>90</v>
      </c>
      <c r="D44" s="184">
        <v>100</v>
      </c>
      <c r="E44" s="214"/>
      <c r="F44" s="255"/>
      <c r="G44" s="256"/>
    </row>
    <row r="45" spans="1:7" ht="15" customHeight="1" x14ac:dyDescent="0.3">
      <c r="A45" s="247" t="s">
        <v>39</v>
      </c>
      <c r="B45" s="55">
        <v>100</v>
      </c>
      <c r="C45" s="55">
        <v>94</v>
      </c>
      <c r="D45" s="184">
        <v>94</v>
      </c>
      <c r="E45" s="214"/>
      <c r="F45" s="255"/>
      <c r="G45" s="256"/>
    </row>
    <row r="46" spans="1:7" ht="15" customHeight="1" x14ac:dyDescent="0.3">
      <c r="A46" s="247" t="s">
        <v>40</v>
      </c>
      <c r="B46" s="55">
        <v>10</v>
      </c>
      <c r="C46" s="55">
        <v>10</v>
      </c>
      <c r="D46" s="184">
        <v>100</v>
      </c>
      <c r="E46" s="214"/>
      <c r="F46" s="255"/>
      <c r="G46" s="256"/>
    </row>
    <row r="47" spans="1:7" ht="15" customHeight="1" x14ac:dyDescent="0.3">
      <c r="A47" s="247" t="s">
        <v>41</v>
      </c>
      <c r="B47" s="55">
        <v>55</v>
      </c>
      <c r="C47" s="55">
        <v>53</v>
      </c>
      <c r="D47" s="184">
        <v>96</v>
      </c>
      <c r="E47" s="214"/>
      <c r="F47" s="255"/>
      <c r="G47" s="256"/>
    </row>
    <row r="48" spans="1:7" ht="31.8" customHeight="1" x14ac:dyDescent="0.3">
      <c r="A48" s="247" t="s">
        <v>838</v>
      </c>
      <c r="B48" s="55">
        <v>90</v>
      </c>
      <c r="C48" s="55">
        <v>120</v>
      </c>
      <c r="D48" s="184">
        <v>133.30000000000001</v>
      </c>
      <c r="E48" s="221" t="s">
        <v>368</v>
      </c>
      <c r="F48" s="255"/>
      <c r="G48" s="256"/>
    </row>
    <row r="49" spans="1:7" ht="15" customHeight="1" x14ac:dyDescent="0.3">
      <c r="A49" s="247" t="s">
        <v>42</v>
      </c>
      <c r="B49" s="55">
        <v>100</v>
      </c>
      <c r="C49" s="55">
        <v>100</v>
      </c>
      <c r="D49" s="184">
        <v>100</v>
      </c>
      <c r="E49" s="214"/>
      <c r="F49" s="255"/>
      <c r="G49" s="256"/>
    </row>
    <row r="50" spans="1:7" ht="30.6" customHeight="1" x14ac:dyDescent="0.3">
      <c r="A50" s="247" t="s">
        <v>43</v>
      </c>
      <c r="B50" s="55">
        <v>30</v>
      </c>
      <c r="C50" s="55">
        <v>14</v>
      </c>
      <c r="D50" s="184">
        <v>47</v>
      </c>
      <c r="E50" s="214" t="s">
        <v>424</v>
      </c>
      <c r="F50" s="255"/>
      <c r="G50" s="256"/>
    </row>
    <row r="51" spans="1:7" ht="31.8" customHeight="1" x14ac:dyDescent="0.3">
      <c r="A51" s="247" t="s">
        <v>44</v>
      </c>
      <c r="B51" s="55">
        <v>100</v>
      </c>
      <c r="C51" s="55">
        <v>127</v>
      </c>
      <c r="D51" s="184">
        <v>127</v>
      </c>
      <c r="E51" s="221" t="s">
        <v>652</v>
      </c>
      <c r="F51" s="255"/>
      <c r="G51" s="256"/>
    </row>
    <row r="52" spans="1:7" ht="15" customHeight="1" x14ac:dyDescent="0.3">
      <c r="A52" s="247" t="s">
        <v>45</v>
      </c>
      <c r="B52" s="55">
        <v>222</v>
      </c>
      <c r="C52" s="55">
        <v>222</v>
      </c>
      <c r="D52" s="184">
        <v>100</v>
      </c>
      <c r="E52" s="214"/>
      <c r="F52" s="255"/>
      <c r="G52" s="256"/>
    </row>
    <row r="53" spans="1:7" ht="15" customHeight="1" x14ac:dyDescent="0.3">
      <c r="A53" s="247" t="s">
        <v>46</v>
      </c>
      <c r="B53" s="55">
        <v>35</v>
      </c>
      <c r="C53" s="55">
        <v>36</v>
      </c>
      <c r="D53" s="184">
        <v>103</v>
      </c>
      <c r="E53" s="214"/>
      <c r="F53" s="255"/>
      <c r="G53" s="256"/>
    </row>
    <row r="54" spans="1:7" ht="15" customHeight="1" x14ac:dyDescent="0.3">
      <c r="A54" s="247" t="s">
        <v>47</v>
      </c>
      <c r="B54" s="55">
        <v>150</v>
      </c>
      <c r="C54" s="55">
        <v>156</v>
      </c>
      <c r="D54" s="184">
        <v>104</v>
      </c>
      <c r="E54" s="214"/>
      <c r="F54" s="255"/>
      <c r="G54" s="256"/>
    </row>
    <row r="55" spans="1:7" ht="15" customHeight="1" x14ac:dyDescent="0.3">
      <c r="A55" s="247" t="s">
        <v>48</v>
      </c>
      <c r="B55" s="55">
        <v>40</v>
      </c>
      <c r="C55" s="55">
        <v>40</v>
      </c>
      <c r="D55" s="184">
        <v>100</v>
      </c>
      <c r="E55" s="214"/>
      <c r="F55" s="255"/>
      <c r="G55" s="256"/>
    </row>
    <row r="56" spans="1:7" ht="30.6" customHeight="1" x14ac:dyDescent="0.3">
      <c r="A56" s="247" t="s">
        <v>49</v>
      </c>
      <c r="B56" s="55">
        <v>80</v>
      </c>
      <c r="C56" s="55">
        <v>104</v>
      </c>
      <c r="D56" s="184">
        <v>130</v>
      </c>
      <c r="E56" s="221" t="s">
        <v>737</v>
      </c>
      <c r="F56" s="255"/>
      <c r="G56" s="256"/>
    </row>
    <row r="57" spans="1:7" ht="15" customHeight="1" x14ac:dyDescent="0.3">
      <c r="A57" s="247" t="s">
        <v>50</v>
      </c>
      <c r="B57" s="55">
        <v>41</v>
      </c>
      <c r="C57" s="55">
        <v>41</v>
      </c>
      <c r="D57" s="184">
        <v>100</v>
      </c>
      <c r="E57" s="214"/>
      <c r="F57" s="255"/>
      <c r="G57" s="256"/>
    </row>
    <row r="58" spans="1:7" ht="70.2" customHeight="1" x14ac:dyDescent="0.3">
      <c r="A58" s="247" t="s">
        <v>51</v>
      </c>
      <c r="B58" s="55">
        <v>172</v>
      </c>
      <c r="C58" s="55">
        <v>30</v>
      </c>
      <c r="D58" s="184">
        <v>17</v>
      </c>
      <c r="E58" s="221" t="s">
        <v>683</v>
      </c>
      <c r="F58" s="255"/>
      <c r="G58" s="256"/>
    </row>
    <row r="59" spans="1:7" ht="15" customHeight="1" x14ac:dyDescent="0.3">
      <c r="A59" s="247" t="s">
        <v>52</v>
      </c>
      <c r="B59" s="55">
        <v>60</v>
      </c>
      <c r="C59" s="55">
        <v>57</v>
      </c>
      <c r="D59" s="184">
        <v>95</v>
      </c>
      <c r="E59" s="214"/>
      <c r="F59" s="255"/>
      <c r="G59" s="256"/>
    </row>
    <row r="60" spans="1:7" ht="15" customHeight="1" x14ac:dyDescent="0.3">
      <c r="A60" s="247" t="s">
        <v>53</v>
      </c>
      <c r="B60" s="55">
        <v>280</v>
      </c>
      <c r="C60" s="55">
        <v>295</v>
      </c>
      <c r="D60" s="184">
        <v>105</v>
      </c>
      <c r="E60" s="214"/>
      <c r="F60" s="255"/>
      <c r="G60" s="256"/>
    </row>
    <row r="61" spans="1:7" ht="15" customHeight="1" x14ac:dyDescent="0.3">
      <c r="A61" s="247" t="s">
        <v>839</v>
      </c>
      <c r="B61" s="55">
        <v>350</v>
      </c>
      <c r="C61" s="55">
        <v>387</v>
      </c>
      <c r="D61" s="184">
        <v>111</v>
      </c>
      <c r="E61" s="214"/>
      <c r="F61" s="255"/>
      <c r="G61" s="256"/>
    </row>
    <row r="62" spans="1:7" ht="15" customHeight="1" x14ac:dyDescent="0.3">
      <c r="A62" s="247" t="s">
        <v>54</v>
      </c>
      <c r="B62" s="55">
        <v>250</v>
      </c>
      <c r="C62" s="55">
        <v>388</v>
      </c>
      <c r="D62" s="184">
        <v>155.19999999999999</v>
      </c>
      <c r="E62" s="214"/>
      <c r="F62" s="255"/>
      <c r="G62" s="256"/>
    </row>
    <row r="63" spans="1:7" ht="15" customHeight="1" x14ac:dyDescent="0.3">
      <c r="A63" s="100" t="s">
        <v>55</v>
      </c>
      <c r="B63" s="55">
        <v>30</v>
      </c>
      <c r="C63" s="55">
        <v>30</v>
      </c>
      <c r="D63" s="184">
        <v>100</v>
      </c>
      <c r="E63" s="214"/>
      <c r="F63" s="255"/>
      <c r="G63" s="256"/>
    </row>
    <row r="64" spans="1:7" ht="15" customHeight="1" x14ac:dyDescent="0.3">
      <c r="A64" s="398" t="s">
        <v>56</v>
      </c>
      <c r="B64" s="55">
        <v>40</v>
      </c>
      <c r="C64" s="55">
        <v>40</v>
      </c>
      <c r="D64" s="184">
        <v>100</v>
      </c>
      <c r="E64" s="214"/>
      <c r="F64" s="255"/>
      <c r="G64" s="256"/>
    </row>
    <row r="65" spans="1:7" ht="15" customHeight="1" x14ac:dyDescent="0.3">
      <c r="A65" s="138" t="s">
        <v>57</v>
      </c>
      <c r="B65" s="178">
        <f>SUM(B5:B64)</f>
        <v>5349</v>
      </c>
      <c r="C65" s="178">
        <f>SUM(C5:C64)</f>
        <v>5425</v>
      </c>
      <c r="D65" s="239">
        <f>C65*100/B65</f>
        <v>101.42082632267713</v>
      </c>
      <c r="E65" s="215"/>
      <c r="F65" s="255"/>
      <c r="G65" s="256"/>
    </row>
    <row r="67" spans="1:7" ht="15" customHeight="1" x14ac:dyDescent="0.3">
      <c r="F67" s="25"/>
    </row>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E1000"/>
  <sheetViews>
    <sheetView topLeftCell="A52" workbookViewId="0">
      <selection activeCell="G64" sqref="G64"/>
    </sheetView>
  </sheetViews>
  <sheetFormatPr defaultColWidth="14.44140625" defaultRowHeight="15" customHeight="1" x14ac:dyDescent="0.3"/>
  <cols>
    <col min="1" max="1" width="33.6640625" style="107" customWidth="1"/>
    <col min="2" max="3" width="25" style="107" customWidth="1"/>
    <col min="4" max="4" width="25.88671875" style="107" customWidth="1"/>
    <col min="5" max="5" width="44.44140625" style="107" customWidth="1"/>
    <col min="6" max="24" width="8.6640625" customWidth="1"/>
  </cols>
  <sheetData>
    <row r="1" spans="1:5" ht="35.25" customHeight="1" thickBot="1" x14ac:dyDescent="0.35">
      <c r="A1" s="555" t="s">
        <v>155</v>
      </c>
      <c r="B1" s="556"/>
      <c r="C1" s="556"/>
      <c r="D1" s="556"/>
      <c r="E1" s="556"/>
    </row>
    <row r="2" spans="1:5" ht="44.25" customHeight="1" thickBot="1" x14ac:dyDescent="0.35">
      <c r="A2" s="557" t="s">
        <v>0</v>
      </c>
      <c r="B2" s="466" t="s">
        <v>116</v>
      </c>
      <c r="C2" s="467"/>
      <c r="D2" s="468"/>
      <c r="E2" s="561" t="s">
        <v>143</v>
      </c>
    </row>
    <row r="3" spans="1:5" ht="36" customHeight="1" thickBot="1" x14ac:dyDescent="0.35">
      <c r="A3" s="535"/>
      <c r="B3" s="466" t="s">
        <v>117</v>
      </c>
      <c r="C3" s="467"/>
      <c r="D3" s="468"/>
      <c r="E3" s="537"/>
    </row>
    <row r="4" spans="1:5" ht="24.75" customHeight="1" thickBot="1" x14ac:dyDescent="0.35">
      <c r="A4" s="523"/>
      <c r="B4" s="101" t="s">
        <v>144</v>
      </c>
      <c r="C4" s="101" t="s">
        <v>145</v>
      </c>
      <c r="D4" s="102" t="s">
        <v>147</v>
      </c>
      <c r="E4" s="523"/>
    </row>
    <row r="5" spans="1:5" ht="15" customHeight="1" x14ac:dyDescent="0.3">
      <c r="A5" s="237" t="s">
        <v>3</v>
      </c>
      <c r="B5" s="103">
        <v>15</v>
      </c>
      <c r="C5" s="103">
        <v>15</v>
      </c>
      <c r="D5" s="80">
        <v>100</v>
      </c>
      <c r="E5" s="292"/>
    </row>
    <row r="6" spans="1:5" ht="15" customHeight="1" x14ac:dyDescent="0.3">
      <c r="A6" s="132" t="s">
        <v>4</v>
      </c>
      <c r="B6" s="81">
        <v>35</v>
      </c>
      <c r="C6" s="81">
        <v>35</v>
      </c>
      <c r="D6" s="81">
        <v>100</v>
      </c>
      <c r="E6" s="158"/>
    </row>
    <row r="7" spans="1:5" ht="31.8" customHeight="1" x14ac:dyDescent="0.3">
      <c r="A7" s="132" t="s">
        <v>5</v>
      </c>
      <c r="B7" s="81">
        <v>25</v>
      </c>
      <c r="C7" s="81">
        <v>20</v>
      </c>
      <c r="D7" s="81">
        <v>80</v>
      </c>
      <c r="E7" s="146" t="s">
        <v>795</v>
      </c>
    </row>
    <row r="8" spans="1:5" ht="15" customHeight="1" x14ac:dyDescent="0.3">
      <c r="A8" s="132" t="s">
        <v>6</v>
      </c>
      <c r="B8" s="81">
        <v>38</v>
      </c>
      <c r="C8" s="81">
        <v>38</v>
      </c>
      <c r="D8" s="81">
        <v>100</v>
      </c>
      <c r="E8" s="158"/>
    </row>
    <row r="9" spans="1:5" ht="15" customHeight="1" x14ac:dyDescent="0.3">
      <c r="A9" s="132" t="s">
        <v>7</v>
      </c>
      <c r="B9" s="81">
        <v>30</v>
      </c>
      <c r="C9" s="81">
        <v>31</v>
      </c>
      <c r="D9" s="81">
        <v>103.3</v>
      </c>
      <c r="E9" s="158"/>
    </row>
    <row r="10" spans="1:5" ht="15" customHeight="1" x14ac:dyDescent="0.3">
      <c r="A10" s="132" t="s">
        <v>8</v>
      </c>
      <c r="B10" s="81">
        <v>28</v>
      </c>
      <c r="C10" s="81">
        <v>28</v>
      </c>
      <c r="D10" s="81">
        <v>100</v>
      </c>
      <c r="E10" s="158"/>
    </row>
    <row r="11" spans="1:5" ht="46.2" customHeight="1" x14ac:dyDescent="0.3">
      <c r="A11" s="132" t="s">
        <v>9</v>
      </c>
      <c r="B11" s="81">
        <v>40</v>
      </c>
      <c r="C11" s="81">
        <v>81</v>
      </c>
      <c r="D11" s="81">
        <v>203</v>
      </c>
      <c r="E11" s="146" t="s">
        <v>796</v>
      </c>
    </row>
    <row r="12" spans="1:5" ht="15" customHeight="1" x14ac:dyDescent="0.3">
      <c r="A12" s="132" t="s">
        <v>10</v>
      </c>
      <c r="B12" s="81">
        <v>34</v>
      </c>
      <c r="C12" s="81">
        <v>37</v>
      </c>
      <c r="D12" s="81">
        <v>109</v>
      </c>
      <c r="E12" s="158"/>
    </row>
    <row r="13" spans="1:5" ht="15" customHeight="1" x14ac:dyDescent="0.3">
      <c r="A13" s="132" t="s">
        <v>11</v>
      </c>
      <c r="B13" s="81">
        <v>50</v>
      </c>
      <c r="C13" s="81">
        <v>50</v>
      </c>
      <c r="D13" s="81">
        <v>100</v>
      </c>
      <c r="E13" s="158"/>
    </row>
    <row r="14" spans="1:5" ht="30.6" customHeight="1" x14ac:dyDescent="0.3">
      <c r="A14" s="132" t="s">
        <v>12</v>
      </c>
      <c r="B14" s="81">
        <v>50</v>
      </c>
      <c r="C14" s="81">
        <v>39</v>
      </c>
      <c r="D14" s="81">
        <v>78</v>
      </c>
      <c r="E14" s="146" t="s">
        <v>715</v>
      </c>
    </row>
    <row r="15" spans="1:5" ht="15" customHeight="1" x14ac:dyDescent="0.3">
      <c r="A15" s="132" t="s">
        <v>13</v>
      </c>
      <c r="B15" s="81">
        <v>26</v>
      </c>
      <c r="C15" s="81">
        <v>26</v>
      </c>
      <c r="D15" s="81">
        <v>100</v>
      </c>
      <c r="E15" s="158"/>
    </row>
    <row r="16" spans="1:5" ht="15" customHeight="1" x14ac:dyDescent="0.3">
      <c r="A16" s="132" t="s">
        <v>14</v>
      </c>
      <c r="B16" s="81">
        <v>40</v>
      </c>
      <c r="C16" s="81">
        <v>40</v>
      </c>
      <c r="D16" s="81">
        <v>100</v>
      </c>
      <c r="E16" s="158"/>
    </row>
    <row r="17" spans="1:5" ht="15" customHeight="1" x14ac:dyDescent="0.3">
      <c r="A17" s="132" t="s">
        <v>15</v>
      </c>
      <c r="B17" s="81">
        <v>120</v>
      </c>
      <c r="C17" s="81">
        <v>70</v>
      </c>
      <c r="D17" s="81">
        <v>58</v>
      </c>
      <c r="E17" s="158" t="s">
        <v>797</v>
      </c>
    </row>
    <row r="18" spans="1:5" ht="15" customHeight="1" x14ac:dyDescent="0.3">
      <c r="A18" s="132" t="s">
        <v>16</v>
      </c>
      <c r="B18" s="81">
        <v>20</v>
      </c>
      <c r="C18" s="81">
        <v>25</v>
      </c>
      <c r="D18" s="81">
        <v>125</v>
      </c>
      <c r="E18" s="158" t="s">
        <v>787</v>
      </c>
    </row>
    <row r="19" spans="1:5" ht="34.200000000000003" customHeight="1" x14ac:dyDescent="0.3">
      <c r="A19" s="132" t="s">
        <v>17</v>
      </c>
      <c r="B19" s="81">
        <v>500</v>
      </c>
      <c r="C19" s="81">
        <v>706</v>
      </c>
      <c r="D19" s="81">
        <v>141</v>
      </c>
      <c r="E19" s="146" t="s">
        <v>248</v>
      </c>
    </row>
    <row r="20" spans="1:5" ht="46.2" customHeight="1" x14ac:dyDescent="0.3">
      <c r="A20" s="132" t="s">
        <v>18</v>
      </c>
      <c r="B20" s="81">
        <v>130</v>
      </c>
      <c r="C20" s="81">
        <v>132</v>
      </c>
      <c r="D20" s="81">
        <v>102</v>
      </c>
      <c r="E20" s="146" t="s">
        <v>249</v>
      </c>
    </row>
    <row r="21" spans="1:5" ht="70.8" customHeight="1" x14ac:dyDescent="0.3">
      <c r="A21" s="132" t="s">
        <v>19</v>
      </c>
      <c r="B21" s="81">
        <v>28</v>
      </c>
      <c r="C21" s="81">
        <v>23</v>
      </c>
      <c r="D21" s="81">
        <v>82</v>
      </c>
      <c r="E21" s="146" t="s">
        <v>250</v>
      </c>
    </row>
    <row r="22" spans="1:5" ht="15" customHeight="1" x14ac:dyDescent="0.3">
      <c r="A22" s="132" t="s">
        <v>20</v>
      </c>
      <c r="B22" s="81">
        <v>40</v>
      </c>
      <c r="C22" s="81">
        <v>38</v>
      </c>
      <c r="D22" s="81">
        <v>95</v>
      </c>
      <c r="E22" s="158"/>
    </row>
    <row r="23" spans="1:5" ht="15" customHeight="1" x14ac:dyDescent="0.3">
      <c r="A23" s="132" t="s">
        <v>21</v>
      </c>
      <c r="B23" s="81">
        <v>40</v>
      </c>
      <c r="C23" s="81">
        <v>40</v>
      </c>
      <c r="D23" s="81">
        <v>100</v>
      </c>
      <c r="E23" s="158"/>
    </row>
    <row r="24" spans="1:5" ht="15" customHeight="1" x14ac:dyDescent="0.3">
      <c r="A24" s="132" t="s">
        <v>22</v>
      </c>
      <c r="B24" s="81">
        <v>130</v>
      </c>
      <c r="C24" s="81">
        <v>135</v>
      </c>
      <c r="D24" s="81">
        <v>104</v>
      </c>
      <c r="E24" s="158"/>
    </row>
    <row r="25" spans="1:5" ht="42.6" customHeight="1" x14ac:dyDescent="0.3">
      <c r="A25" s="132" t="s">
        <v>23</v>
      </c>
      <c r="B25" s="81">
        <v>50</v>
      </c>
      <c r="C25" s="81">
        <v>78</v>
      </c>
      <c r="D25" s="81">
        <v>156</v>
      </c>
      <c r="E25" s="146" t="s">
        <v>251</v>
      </c>
    </row>
    <row r="26" spans="1:5" ht="34.799999999999997" customHeight="1" x14ac:dyDescent="0.3">
      <c r="A26" s="132" t="s">
        <v>24</v>
      </c>
      <c r="B26" s="81">
        <v>40</v>
      </c>
      <c r="C26" s="81">
        <v>19</v>
      </c>
      <c r="D26" s="81">
        <v>48</v>
      </c>
      <c r="E26" s="146" t="s">
        <v>798</v>
      </c>
    </row>
    <row r="27" spans="1:5" ht="15" customHeight="1" x14ac:dyDescent="0.3">
      <c r="A27" s="132" t="s">
        <v>25</v>
      </c>
      <c r="B27" s="81">
        <v>35</v>
      </c>
      <c r="C27" s="81">
        <v>35</v>
      </c>
      <c r="D27" s="81">
        <v>100</v>
      </c>
      <c r="E27" s="158"/>
    </row>
    <row r="28" spans="1:5" ht="15" customHeight="1" x14ac:dyDescent="0.3">
      <c r="A28" s="132" t="s">
        <v>26</v>
      </c>
      <c r="B28" s="81">
        <v>33</v>
      </c>
      <c r="C28" s="81">
        <v>30</v>
      </c>
      <c r="D28" s="81">
        <v>91</v>
      </c>
      <c r="E28" s="158"/>
    </row>
    <row r="29" spans="1:5" ht="15" customHeight="1" x14ac:dyDescent="0.3">
      <c r="A29" s="132" t="s">
        <v>139</v>
      </c>
      <c r="B29" s="81">
        <v>30</v>
      </c>
      <c r="C29" s="81">
        <v>28</v>
      </c>
      <c r="D29" s="81">
        <v>93.3</v>
      </c>
      <c r="E29" s="158"/>
    </row>
    <row r="30" spans="1:5" ht="15" customHeight="1" x14ac:dyDescent="0.3">
      <c r="A30" s="132" t="s">
        <v>27</v>
      </c>
      <c r="B30" s="81">
        <v>40</v>
      </c>
      <c r="C30" s="81">
        <v>37</v>
      </c>
      <c r="D30" s="81">
        <v>93</v>
      </c>
      <c r="E30" s="158"/>
    </row>
    <row r="31" spans="1:5" ht="15" customHeight="1" x14ac:dyDescent="0.3">
      <c r="A31" s="132" t="s">
        <v>28</v>
      </c>
      <c r="B31" s="81">
        <v>20</v>
      </c>
      <c r="C31" s="81">
        <v>20</v>
      </c>
      <c r="D31" s="81">
        <v>100</v>
      </c>
      <c r="E31" s="158"/>
    </row>
    <row r="32" spans="1:5" ht="15" customHeight="1" x14ac:dyDescent="0.3">
      <c r="A32" s="132" t="s">
        <v>29</v>
      </c>
      <c r="B32" s="81">
        <v>16</v>
      </c>
      <c r="C32" s="81">
        <v>16</v>
      </c>
      <c r="D32" s="81">
        <v>100</v>
      </c>
      <c r="E32" s="158"/>
    </row>
    <row r="33" spans="1:5" ht="15" customHeight="1" x14ac:dyDescent="0.3">
      <c r="A33" s="132" t="s">
        <v>62</v>
      </c>
      <c r="B33" s="81">
        <v>20</v>
      </c>
      <c r="C33" s="81">
        <v>10</v>
      </c>
      <c r="D33" s="81">
        <v>50</v>
      </c>
      <c r="E33" s="158" t="s">
        <v>577</v>
      </c>
    </row>
    <row r="34" spans="1:5" ht="32.4" customHeight="1" x14ac:dyDescent="0.3">
      <c r="A34" s="132" t="s">
        <v>30</v>
      </c>
      <c r="B34" s="81">
        <v>156</v>
      </c>
      <c r="C34" s="81">
        <v>165</v>
      </c>
      <c r="D34" s="81">
        <v>106</v>
      </c>
      <c r="E34" s="146" t="s">
        <v>287</v>
      </c>
    </row>
    <row r="35" spans="1:5" ht="15" customHeight="1" x14ac:dyDescent="0.3">
      <c r="A35" s="132" t="s">
        <v>140</v>
      </c>
      <c r="B35" s="81">
        <v>29</v>
      </c>
      <c r="C35" s="81">
        <v>40</v>
      </c>
      <c r="D35" s="81">
        <v>138</v>
      </c>
      <c r="E35" s="293" t="s">
        <v>590</v>
      </c>
    </row>
    <row r="36" spans="1:5" ht="44.4" customHeight="1" x14ac:dyDescent="0.3">
      <c r="A36" s="132" t="s">
        <v>141</v>
      </c>
      <c r="B36" s="81">
        <v>90</v>
      </c>
      <c r="C36" s="81">
        <v>115</v>
      </c>
      <c r="D36" s="81">
        <v>128</v>
      </c>
      <c r="E36" s="146" t="s">
        <v>218</v>
      </c>
    </row>
    <row r="37" spans="1:5" ht="15" customHeight="1" x14ac:dyDescent="0.3">
      <c r="A37" s="132" t="s">
        <v>31</v>
      </c>
      <c r="B37" s="81">
        <v>30</v>
      </c>
      <c r="C37" s="81">
        <v>29</v>
      </c>
      <c r="D37" s="81">
        <v>97</v>
      </c>
      <c r="E37" s="73"/>
    </row>
    <row r="38" spans="1:5" ht="15" customHeight="1" x14ac:dyDescent="0.3">
      <c r="A38" s="132" t="s">
        <v>32</v>
      </c>
      <c r="B38" s="81">
        <v>14</v>
      </c>
      <c r="C38" s="81">
        <v>13</v>
      </c>
      <c r="D38" s="81">
        <v>93</v>
      </c>
      <c r="E38" s="158"/>
    </row>
    <row r="39" spans="1:5" ht="28.2" customHeight="1" x14ac:dyDescent="0.3">
      <c r="A39" s="132" t="s">
        <v>33</v>
      </c>
      <c r="B39" s="81">
        <v>40</v>
      </c>
      <c r="C39" s="81">
        <v>30</v>
      </c>
      <c r="D39" s="81">
        <v>75</v>
      </c>
      <c r="E39" s="146" t="s">
        <v>799</v>
      </c>
    </row>
    <row r="40" spans="1:5" ht="15" customHeight="1" x14ac:dyDescent="0.3">
      <c r="A40" s="132" t="s">
        <v>34</v>
      </c>
      <c r="B40" s="81">
        <v>37</v>
      </c>
      <c r="C40" s="81">
        <v>37</v>
      </c>
      <c r="D40" s="81">
        <v>100</v>
      </c>
      <c r="E40" s="158"/>
    </row>
    <row r="41" spans="1:5" ht="15" customHeight="1" x14ac:dyDescent="0.3">
      <c r="A41" s="132" t="s">
        <v>35</v>
      </c>
      <c r="B41" s="81">
        <v>56</v>
      </c>
      <c r="C41" s="81">
        <v>58</v>
      </c>
      <c r="D41" s="81">
        <v>104</v>
      </c>
      <c r="E41" s="158"/>
    </row>
    <row r="42" spans="1:5" ht="15" customHeight="1" x14ac:dyDescent="0.3">
      <c r="A42" s="132" t="s">
        <v>36</v>
      </c>
      <c r="B42" s="81">
        <v>36</v>
      </c>
      <c r="C42" s="81">
        <v>36</v>
      </c>
      <c r="D42" s="81">
        <v>100</v>
      </c>
      <c r="E42" s="158"/>
    </row>
    <row r="43" spans="1:5" ht="44.4" customHeight="1" x14ac:dyDescent="0.3">
      <c r="A43" s="132" t="s">
        <v>37</v>
      </c>
      <c r="B43" s="81">
        <v>10</v>
      </c>
      <c r="C43" s="81">
        <v>12</v>
      </c>
      <c r="D43" s="81">
        <v>120</v>
      </c>
      <c r="E43" s="146" t="s">
        <v>252</v>
      </c>
    </row>
    <row r="44" spans="1:5" ht="33.6" customHeight="1" x14ac:dyDescent="0.3">
      <c r="A44" s="132" t="s">
        <v>38</v>
      </c>
      <c r="B44" s="81">
        <v>50</v>
      </c>
      <c r="C44" s="81">
        <v>0</v>
      </c>
      <c r="D44" s="81">
        <v>0</v>
      </c>
      <c r="E44" s="146" t="s">
        <v>253</v>
      </c>
    </row>
    <row r="45" spans="1:5" ht="30.6" customHeight="1" x14ac:dyDescent="0.3">
      <c r="A45" s="132" t="s">
        <v>39</v>
      </c>
      <c r="B45" s="81">
        <v>20</v>
      </c>
      <c r="C45" s="81">
        <v>23</v>
      </c>
      <c r="D45" s="81">
        <v>115</v>
      </c>
      <c r="E45" s="146" t="s">
        <v>254</v>
      </c>
    </row>
    <row r="46" spans="1:5" ht="15" customHeight="1" x14ac:dyDescent="0.3">
      <c r="A46" s="132" t="s">
        <v>40</v>
      </c>
      <c r="B46" s="81">
        <v>24</v>
      </c>
      <c r="C46" s="81">
        <v>25</v>
      </c>
      <c r="D46" s="81">
        <v>104</v>
      </c>
      <c r="E46" s="146"/>
    </row>
    <row r="47" spans="1:5" ht="15" customHeight="1" x14ac:dyDescent="0.3">
      <c r="A47" s="132" t="s">
        <v>41</v>
      </c>
      <c r="B47" s="81">
        <v>30</v>
      </c>
      <c r="C47" s="81">
        <v>30</v>
      </c>
      <c r="D47" s="81">
        <v>100</v>
      </c>
      <c r="E47" s="158"/>
    </row>
    <row r="48" spans="1:5" ht="58.8" customHeight="1" x14ac:dyDescent="0.3">
      <c r="A48" s="132" t="s">
        <v>142</v>
      </c>
      <c r="B48" s="81">
        <v>120</v>
      </c>
      <c r="C48" s="81">
        <v>144</v>
      </c>
      <c r="D48" s="81">
        <v>120</v>
      </c>
      <c r="E48" s="146" t="s">
        <v>255</v>
      </c>
    </row>
    <row r="49" spans="1:5" ht="15" customHeight="1" x14ac:dyDescent="0.3">
      <c r="A49" s="132" t="s">
        <v>42</v>
      </c>
      <c r="B49" s="81">
        <v>40</v>
      </c>
      <c r="C49" s="81">
        <v>41</v>
      </c>
      <c r="D49" s="81">
        <v>103</v>
      </c>
      <c r="E49" s="158"/>
    </row>
    <row r="50" spans="1:5" ht="15" customHeight="1" x14ac:dyDescent="0.3">
      <c r="A50" s="132" t="s">
        <v>43</v>
      </c>
      <c r="B50" s="81">
        <v>20</v>
      </c>
      <c r="C50" s="81">
        <v>19</v>
      </c>
      <c r="D50" s="81">
        <v>95</v>
      </c>
      <c r="E50" s="158"/>
    </row>
    <row r="51" spans="1:5" ht="15" customHeight="1" x14ac:dyDescent="0.3">
      <c r="A51" s="132" t="s">
        <v>44</v>
      </c>
      <c r="B51" s="81">
        <v>55</v>
      </c>
      <c r="C51" s="81">
        <v>58</v>
      </c>
      <c r="D51" s="81">
        <v>105</v>
      </c>
      <c r="E51" s="158"/>
    </row>
    <row r="52" spans="1:5" ht="15" customHeight="1" x14ac:dyDescent="0.3">
      <c r="A52" s="132" t="s">
        <v>45</v>
      </c>
      <c r="B52" s="81">
        <v>39</v>
      </c>
      <c r="C52" s="81">
        <v>39</v>
      </c>
      <c r="D52" s="81">
        <v>100</v>
      </c>
      <c r="E52" s="158"/>
    </row>
    <row r="53" spans="1:5" ht="15" customHeight="1" x14ac:dyDescent="0.3">
      <c r="A53" s="132" t="s">
        <v>46</v>
      </c>
      <c r="B53" s="81">
        <v>22</v>
      </c>
      <c r="C53" s="81">
        <v>12</v>
      </c>
      <c r="D53" s="81">
        <v>55</v>
      </c>
      <c r="E53" s="158" t="s">
        <v>800</v>
      </c>
    </row>
    <row r="54" spans="1:5" ht="70.8" customHeight="1" x14ac:dyDescent="0.3">
      <c r="A54" s="132" t="s">
        <v>47</v>
      </c>
      <c r="B54" s="81">
        <v>60</v>
      </c>
      <c r="C54" s="81">
        <v>168</v>
      </c>
      <c r="D54" s="81">
        <v>280</v>
      </c>
      <c r="E54" s="146" t="s">
        <v>435</v>
      </c>
    </row>
    <row r="55" spans="1:5" ht="15" customHeight="1" x14ac:dyDescent="0.3">
      <c r="A55" s="132" t="s">
        <v>48</v>
      </c>
      <c r="B55" s="81">
        <v>38</v>
      </c>
      <c r="C55" s="81">
        <v>40</v>
      </c>
      <c r="D55" s="81">
        <v>105</v>
      </c>
      <c r="E55" s="158"/>
    </row>
    <row r="56" spans="1:5" ht="30" customHeight="1" x14ac:dyDescent="0.3">
      <c r="A56" s="132" t="s">
        <v>49</v>
      </c>
      <c r="B56" s="81">
        <v>30</v>
      </c>
      <c r="C56" s="81">
        <v>16</v>
      </c>
      <c r="D56" s="81">
        <v>53</v>
      </c>
      <c r="E56" s="146" t="s">
        <v>732</v>
      </c>
    </row>
    <row r="57" spans="1:5" ht="15" customHeight="1" x14ac:dyDescent="0.3">
      <c r="A57" s="132" t="s">
        <v>50</v>
      </c>
      <c r="B57" s="81">
        <v>25</v>
      </c>
      <c r="C57" s="81">
        <v>25</v>
      </c>
      <c r="D57" s="81">
        <v>100</v>
      </c>
      <c r="E57" s="146"/>
    </row>
    <row r="58" spans="1:5" ht="29.4" customHeight="1" x14ac:dyDescent="0.3">
      <c r="A58" s="132" t="s">
        <v>51</v>
      </c>
      <c r="B58" s="81">
        <v>25</v>
      </c>
      <c r="C58" s="81">
        <v>22</v>
      </c>
      <c r="D58" s="81">
        <v>88</v>
      </c>
      <c r="E58" s="146" t="s">
        <v>801</v>
      </c>
    </row>
    <row r="59" spans="1:5" ht="15" customHeight="1" x14ac:dyDescent="0.3">
      <c r="A59" s="132" t="s">
        <v>52</v>
      </c>
      <c r="B59" s="81">
        <v>20</v>
      </c>
      <c r="C59" s="81">
        <v>18</v>
      </c>
      <c r="D59" s="81">
        <v>90</v>
      </c>
      <c r="E59" s="158"/>
    </row>
    <row r="60" spans="1:5" ht="15" customHeight="1" x14ac:dyDescent="0.3">
      <c r="A60" s="132" t="s">
        <v>53</v>
      </c>
      <c r="B60" s="81">
        <v>25</v>
      </c>
      <c r="C60" s="81">
        <v>27</v>
      </c>
      <c r="D60" s="81">
        <v>108</v>
      </c>
      <c r="E60" s="158"/>
    </row>
    <row r="61" spans="1:5" ht="58.8" customHeight="1" x14ac:dyDescent="0.3">
      <c r="A61" s="132" t="s">
        <v>68</v>
      </c>
      <c r="B61" s="147">
        <v>450</v>
      </c>
      <c r="C61" s="147">
        <v>1179</v>
      </c>
      <c r="D61" s="147">
        <v>262</v>
      </c>
      <c r="E61" s="146" t="s">
        <v>256</v>
      </c>
    </row>
    <row r="62" spans="1:5" ht="86.4" customHeight="1" x14ac:dyDescent="0.3">
      <c r="A62" s="132" t="s">
        <v>54</v>
      </c>
      <c r="B62" s="81">
        <v>150</v>
      </c>
      <c r="C62" s="81">
        <v>171</v>
      </c>
      <c r="D62" s="81">
        <v>114</v>
      </c>
      <c r="E62" s="146" t="s">
        <v>257</v>
      </c>
    </row>
    <row r="63" spans="1:5" ht="15" customHeight="1" x14ac:dyDescent="0.3">
      <c r="A63" s="132" t="s">
        <v>55</v>
      </c>
      <c r="B63" s="81">
        <v>41</v>
      </c>
      <c r="C63" s="81">
        <v>41</v>
      </c>
      <c r="D63" s="81">
        <v>100</v>
      </c>
      <c r="E63" s="158"/>
    </row>
    <row r="64" spans="1:5" ht="100.8" customHeight="1" x14ac:dyDescent="0.3">
      <c r="A64" s="132" t="s">
        <v>56</v>
      </c>
      <c r="B64" s="81">
        <v>16</v>
      </c>
      <c r="C64" s="81">
        <v>0</v>
      </c>
      <c r="D64" s="81">
        <v>0</v>
      </c>
      <c r="E64" s="294" t="s">
        <v>258</v>
      </c>
    </row>
    <row r="65" spans="1:5" ht="15" customHeight="1" x14ac:dyDescent="0.3">
      <c r="A65" s="82" t="s">
        <v>57</v>
      </c>
      <c r="B65" s="104">
        <f>SUM(B5:B64)</f>
        <v>3501</v>
      </c>
      <c r="C65" s="104">
        <f>SUM(C5:C64)</f>
        <v>4515</v>
      </c>
      <c r="D65" s="268">
        <f>C65*100/B65</f>
        <v>128.96315338474722</v>
      </c>
      <c r="E65" s="291" t="s">
        <v>757</v>
      </c>
    </row>
    <row r="66" spans="1:5" ht="15" customHeight="1" x14ac:dyDescent="0.3">
      <c r="B66" s="143"/>
      <c r="C66" s="143"/>
      <c r="E66" s="148"/>
    </row>
    <row r="67" spans="1:5" ht="15" customHeight="1" x14ac:dyDescent="0.3">
      <c r="E67" s="149"/>
    </row>
    <row r="68" spans="1:5" ht="14.25" customHeight="1" x14ac:dyDescent="0.3">
      <c r="E68" s="148"/>
    </row>
    <row r="69" spans="1:5" ht="14.25" customHeight="1" x14ac:dyDescent="0.3">
      <c r="E69" s="149"/>
    </row>
    <row r="70" spans="1:5" ht="14.25" customHeight="1" x14ac:dyDescent="0.3">
      <c r="E70" s="149"/>
    </row>
    <row r="71" spans="1:5" ht="14.25" customHeight="1" x14ac:dyDescent="0.3">
      <c r="E71" s="149"/>
    </row>
    <row r="72" spans="1:5" ht="14.25" customHeight="1" x14ac:dyDescent="0.3">
      <c r="E72" s="149"/>
    </row>
    <row r="73" spans="1:5" ht="14.25" customHeight="1" x14ac:dyDescent="0.3">
      <c r="E73" s="149"/>
    </row>
    <row r="74" spans="1:5" ht="14.25" customHeight="1" x14ac:dyDescent="0.3">
      <c r="E74" s="149"/>
    </row>
    <row r="75" spans="1:5" ht="14.25" customHeight="1" x14ac:dyDescent="0.3">
      <c r="E75" s="149"/>
    </row>
    <row r="76" spans="1:5" ht="14.25" customHeight="1" x14ac:dyDescent="0.3">
      <c r="E76" s="149"/>
    </row>
    <row r="77" spans="1:5" ht="14.25" customHeight="1" x14ac:dyDescent="0.3">
      <c r="E77" s="149"/>
    </row>
    <row r="78" spans="1:5" ht="14.25" customHeight="1" x14ac:dyDescent="0.3">
      <c r="E78" s="149"/>
    </row>
    <row r="79" spans="1:5" ht="14.25" customHeight="1" x14ac:dyDescent="0.3">
      <c r="E79" s="149"/>
    </row>
    <row r="80" spans="1:5" ht="14.25" customHeight="1" x14ac:dyDescent="0.3">
      <c r="E80" s="149"/>
    </row>
    <row r="81" spans="5:5" ht="14.25" customHeight="1" x14ac:dyDescent="0.3">
      <c r="E81" s="149"/>
    </row>
    <row r="82" spans="5:5" ht="14.25" customHeight="1" x14ac:dyDescent="0.3">
      <c r="E82" s="149"/>
    </row>
    <row r="83" spans="5:5" ht="14.25" customHeight="1" x14ac:dyDescent="0.3">
      <c r="E83" s="149"/>
    </row>
    <row r="84" spans="5:5" ht="14.25" customHeight="1" x14ac:dyDescent="0.3">
      <c r="E84" s="149"/>
    </row>
    <row r="85" spans="5:5" ht="14.25" customHeight="1" x14ac:dyDescent="0.3">
      <c r="E85" s="149"/>
    </row>
    <row r="86" spans="5:5" ht="14.25" customHeight="1" x14ac:dyDescent="0.3">
      <c r="E86" s="149"/>
    </row>
    <row r="87" spans="5:5" ht="14.25" customHeight="1" x14ac:dyDescent="0.3">
      <c r="E87" s="149"/>
    </row>
    <row r="88" spans="5:5" ht="14.25" customHeight="1" x14ac:dyDescent="0.3">
      <c r="E88" s="149"/>
    </row>
    <row r="89" spans="5:5" ht="14.25" customHeight="1" x14ac:dyDescent="0.3">
      <c r="E89" s="149"/>
    </row>
    <row r="90" spans="5:5" ht="14.25" customHeight="1" x14ac:dyDescent="0.3">
      <c r="E90" s="149"/>
    </row>
    <row r="91" spans="5:5" ht="14.25" customHeight="1" x14ac:dyDescent="0.3">
      <c r="E91" s="149"/>
    </row>
    <row r="92" spans="5:5" ht="14.25" customHeight="1" x14ac:dyDescent="0.3">
      <c r="E92" s="149"/>
    </row>
    <row r="93" spans="5:5" ht="14.25" customHeight="1" x14ac:dyDescent="0.3">
      <c r="E93" s="149"/>
    </row>
    <row r="94" spans="5:5" ht="14.25" customHeight="1" x14ac:dyDescent="0.3">
      <c r="E94" s="149"/>
    </row>
    <row r="95" spans="5:5" ht="14.25" customHeight="1" x14ac:dyDescent="0.3">
      <c r="E95" s="149"/>
    </row>
    <row r="96" spans="5:5" ht="14.25" customHeight="1" x14ac:dyDescent="0.3">
      <c r="E96" s="149"/>
    </row>
    <row r="97" spans="5:5" ht="14.25" customHeight="1" x14ac:dyDescent="0.3">
      <c r="E97" s="149"/>
    </row>
    <row r="98" spans="5:5" ht="14.25" customHeight="1" x14ac:dyDescent="0.3">
      <c r="E98" s="149"/>
    </row>
    <row r="99" spans="5:5" ht="14.25" customHeight="1" x14ac:dyDescent="0.3">
      <c r="E99" s="149"/>
    </row>
    <row r="100" spans="5:5" ht="14.25" customHeight="1" x14ac:dyDescent="0.3">
      <c r="E100" s="149"/>
    </row>
    <row r="101" spans="5:5" ht="14.25" customHeight="1" x14ac:dyDescent="0.3">
      <c r="E101" s="149"/>
    </row>
    <row r="102" spans="5:5" ht="14.25" customHeight="1" x14ac:dyDescent="0.3">
      <c r="E102" s="149"/>
    </row>
    <row r="103" spans="5:5" ht="14.25" customHeight="1" x14ac:dyDescent="0.3">
      <c r="E103" s="149"/>
    </row>
    <row r="104" spans="5:5" ht="14.25" customHeight="1" x14ac:dyDescent="0.3">
      <c r="E104" s="149"/>
    </row>
    <row r="105" spans="5:5" ht="14.25" customHeight="1" x14ac:dyDescent="0.3">
      <c r="E105" s="149"/>
    </row>
    <row r="106" spans="5:5" ht="14.25" customHeight="1" x14ac:dyDescent="0.3">
      <c r="E106" s="149"/>
    </row>
    <row r="107" spans="5:5" ht="14.25" customHeight="1" x14ac:dyDescent="0.3">
      <c r="E107" s="149"/>
    </row>
    <row r="108" spans="5:5" ht="14.25" customHeight="1" x14ac:dyDescent="0.3">
      <c r="E108" s="149"/>
    </row>
    <row r="109" spans="5:5" ht="14.25" customHeight="1" x14ac:dyDescent="0.3">
      <c r="E109" s="149"/>
    </row>
    <row r="110" spans="5:5" ht="14.25" customHeight="1" x14ac:dyDescent="0.3">
      <c r="E110" s="149"/>
    </row>
    <row r="111" spans="5:5" ht="14.25" customHeight="1" x14ac:dyDescent="0.3">
      <c r="E111" s="149"/>
    </row>
    <row r="112" spans="5:5" ht="14.25" customHeight="1" x14ac:dyDescent="0.3">
      <c r="E112" s="149"/>
    </row>
    <row r="113" spans="5:5" ht="14.25" customHeight="1" x14ac:dyDescent="0.3">
      <c r="E113" s="149"/>
    </row>
    <row r="114" spans="5:5" ht="14.25" customHeight="1" x14ac:dyDescent="0.3">
      <c r="E114" s="149"/>
    </row>
    <row r="115" spans="5:5" ht="14.25" customHeight="1" x14ac:dyDescent="0.3">
      <c r="E115" s="149"/>
    </row>
    <row r="116" spans="5:5" ht="14.25" customHeight="1" x14ac:dyDescent="0.3">
      <c r="E116" s="149"/>
    </row>
    <row r="117" spans="5:5" ht="14.25" customHeight="1" x14ac:dyDescent="0.3">
      <c r="E117" s="149"/>
    </row>
    <row r="118" spans="5:5" ht="14.25" customHeight="1" x14ac:dyDescent="0.3">
      <c r="E118" s="149"/>
    </row>
    <row r="119" spans="5:5" ht="14.25" customHeight="1" x14ac:dyDescent="0.3">
      <c r="E119" s="149"/>
    </row>
    <row r="120" spans="5:5" ht="14.25" customHeight="1" x14ac:dyDescent="0.3">
      <c r="E120" s="149"/>
    </row>
    <row r="121" spans="5:5" ht="14.25" customHeight="1" x14ac:dyDescent="0.3">
      <c r="E121" s="149"/>
    </row>
    <row r="122" spans="5:5" ht="14.25" customHeight="1" x14ac:dyDescent="0.3">
      <c r="E122" s="149"/>
    </row>
    <row r="123" spans="5:5" ht="14.25" customHeight="1" x14ac:dyDescent="0.3">
      <c r="E123" s="149"/>
    </row>
    <row r="124" spans="5:5" ht="14.25" customHeight="1" x14ac:dyDescent="0.3">
      <c r="E124" s="149"/>
    </row>
    <row r="125" spans="5:5" ht="14.25" customHeight="1" x14ac:dyDescent="0.3">
      <c r="E125" s="149"/>
    </row>
    <row r="126" spans="5:5" ht="14.25" customHeight="1" x14ac:dyDescent="0.3">
      <c r="E126" s="149"/>
    </row>
    <row r="127" spans="5:5" ht="14.25" customHeight="1" x14ac:dyDescent="0.3">
      <c r="E127" s="149"/>
    </row>
    <row r="128" spans="5:5" ht="14.25" customHeight="1" x14ac:dyDescent="0.3">
      <c r="E128" s="149"/>
    </row>
    <row r="129" spans="5:5" ht="14.25" customHeight="1" x14ac:dyDescent="0.3">
      <c r="E129" s="149"/>
    </row>
    <row r="130" spans="5:5" ht="14.25" customHeight="1" x14ac:dyDescent="0.3">
      <c r="E130" s="149"/>
    </row>
    <row r="131" spans="5:5" ht="14.25" customHeight="1" x14ac:dyDescent="0.3">
      <c r="E131" s="149"/>
    </row>
    <row r="132" spans="5:5" ht="14.25" customHeight="1" x14ac:dyDescent="0.3">
      <c r="E132" s="149"/>
    </row>
    <row r="133" spans="5:5" ht="14.25" customHeight="1" x14ac:dyDescent="0.3">
      <c r="E133" s="149"/>
    </row>
    <row r="134" spans="5:5" ht="14.25" customHeight="1" x14ac:dyDescent="0.3">
      <c r="E134" s="149"/>
    </row>
    <row r="135" spans="5:5" ht="14.25" customHeight="1" x14ac:dyDescent="0.3">
      <c r="E135" s="149"/>
    </row>
    <row r="136" spans="5:5" ht="14.25" customHeight="1" x14ac:dyDescent="0.3">
      <c r="E136" s="149"/>
    </row>
    <row r="137" spans="5:5" ht="14.25" customHeight="1" x14ac:dyDescent="0.3">
      <c r="E137" s="149"/>
    </row>
    <row r="138" spans="5:5" ht="14.25" customHeight="1" x14ac:dyDescent="0.3">
      <c r="E138" s="149"/>
    </row>
    <row r="139" spans="5:5" ht="14.25" customHeight="1" x14ac:dyDescent="0.3">
      <c r="E139" s="149"/>
    </row>
    <row r="140" spans="5:5" ht="14.25" customHeight="1" x14ac:dyDescent="0.3">
      <c r="E140" s="149"/>
    </row>
    <row r="141" spans="5:5" ht="14.25" customHeight="1" x14ac:dyDescent="0.3">
      <c r="E141" s="149"/>
    </row>
    <row r="142" spans="5:5" ht="14.25" customHeight="1" x14ac:dyDescent="0.3">
      <c r="E142" s="149"/>
    </row>
    <row r="143" spans="5:5" ht="14.25" customHeight="1" x14ac:dyDescent="0.3">
      <c r="E143" s="149"/>
    </row>
    <row r="144" spans="5:5" ht="14.25" customHeight="1" x14ac:dyDescent="0.3">
      <c r="E144" s="149"/>
    </row>
    <row r="145" spans="5:5" ht="14.25" customHeight="1" x14ac:dyDescent="0.3">
      <c r="E145" s="149"/>
    </row>
    <row r="146" spans="5:5" ht="14.25" customHeight="1" x14ac:dyDescent="0.3">
      <c r="E146" s="149"/>
    </row>
    <row r="147" spans="5:5" ht="14.25" customHeight="1" x14ac:dyDescent="0.3">
      <c r="E147" s="149"/>
    </row>
    <row r="148" spans="5:5" ht="14.25" customHeight="1" x14ac:dyDescent="0.3">
      <c r="E148" s="149"/>
    </row>
    <row r="149" spans="5:5" ht="14.25" customHeight="1" x14ac:dyDescent="0.3">
      <c r="E149" s="149"/>
    </row>
    <row r="150" spans="5:5" ht="14.25" customHeight="1" x14ac:dyDescent="0.3">
      <c r="E150" s="149"/>
    </row>
    <row r="151" spans="5:5" ht="14.25" customHeight="1" x14ac:dyDescent="0.3">
      <c r="E151" s="149"/>
    </row>
    <row r="152" spans="5:5" ht="14.25" customHeight="1" x14ac:dyDescent="0.3">
      <c r="E152" s="149"/>
    </row>
    <row r="153" spans="5:5" ht="14.25" customHeight="1" x14ac:dyDescent="0.3">
      <c r="E153" s="149"/>
    </row>
    <row r="154" spans="5:5" ht="14.25" customHeight="1" x14ac:dyDescent="0.3">
      <c r="E154" s="149"/>
    </row>
    <row r="155" spans="5:5" ht="14.25" customHeight="1" x14ac:dyDescent="0.3">
      <c r="E155" s="149"/>
    </row>
    <row r="156" spans="5:5" ht="14.25" customHeight="1" x14ac:dyDescent="0.3">
      <c r="E156" s="149"/>
    </row>
    <row r="157" spans="5:5" ht="14.25" customHeight="1" x14ac:dyDescent="0.3">
      <c r="E157" s="149"/>
    </row>
    <row r="158" spans="5:5" ht="14.25" customHeight="1" x14ac:dyDescent="0.3">
      <c r="E158" s="149"/>
    </row>
    <row r="159" spans="5:5" ht="14.25" customHeight="1" x14ac:dyDescent="0.3">
      <c r="E159" s="149"/>
    </row>
    <row r="160" spans="5:5" ht="14.25" customHeight="1" x14ac:dyDescent="0.3">
      <c r="E160" s="149"/>
    </row>
    <row r="161" spans="5:5" ht="14.25" customHeight="1" x14ac:dyDescent="0.3">
      <c r="E161" s="149"/>
    </row>
    <row r="162" spans="5:5" ht="14.25" customHeight="1" x14ac:dyDescent="0.3">
      <c r="E162" s="149"/>
    </row>
    <row r="163" spans="5:5" ht="14.25" customHeight="1" x14ac:dyDescent="0.3">
      <c r="E163" s="149"/>
    </row>
    <row r="164" spans="5:5" ht="14.25" customHeight="1" x14ac:dyDescent="0.3">
      <c r="E164" s="149"/>
    </row>
    <row r="165" spans="5:5" ht="14.25" customHeight="1" x14ac:dyDescent="0.3">
      <c r="E165" s="149"/>
    </row>
    <row r="166" spans="5:5" ht="14.25" customHeight="1" x14ac:dyDescent="0.3">
      <c r="E166" s="149"/>
    </row>
    <row r="167" spans="5:5" ht="14.25" customHeight="1" x14ac:dyDescent="0.3">
      <c r="E167" s="149"/>
    </row>
    <row r="168" spans="5:5" ht="14.25" customHeight="1" x14ac:dyDescent="0.3">
      <c r="E168" s="149"/>
    </row>
    <row r="169" spans="5:5" ht="14.25" customHeight="1" x14ac:dyDescent="0.3">
      <c r="E169" s="149"/>
    </row>
    <row r="170" spans="5:5" ht="14.25" customHeight="1" x14ac:dyDescent="0.3">
      <c r="E170" s="149"/>
    </row>
    <row r="171" spans="5:5" ht="14.25" customHeight="1" x14ac:dyDescent="0.3">
      <c r="E171" s="149"/>
    </row>
    <row r="172" spans="5:5" ht="14.25" customHeight="1" x14ac:dyDescent="0.3">
      <c r="E172" s="149"/>
    </row>
    <row r="173" spans="5:5" ht="14.25" customHeight="1" x14ac:dyDescent="0.3">
      <c r="E173" s="149"/>
    </row>
    <row r="174" spans="5:5" ht="14.25" customHeight="1" x14ac:dyDescent="0.3">
      <c r="E174" s="149"/>
    </row>
    <row r="175" spans="5:5" ht="14.25" customHeight="1" x14ac:dyDescent="0.3">
      <c r="E175" s="149"/>
    </row>
    <row r="176" spans="5:5" ht="14.25" customHeight="1" x14ac:dyDescent="0.3">
      <c r="E176" s="149"/>
    </row>
    <row r="177" spans="5:5" ht="14.25" customHeight="1" x14ac:dyDescent="0.3">
      <c r="E177" s="149"/>
    </row>
    <row r="178" spans="5:5" ht="14.25" customHeight="1" x14ac:dyDescent="0.3">
      <c r="E178" s="149"/>
    </row>
    <row r="179" spans="5:5" ht="14.25" customHeight="1" x14ac:dyDescent="0.3">
      <c r="E179" s="149"/>
    </row>
    <row r="180" spans="5:5" ht="14.25" customHeight="1" x14ac:dyDescent="0.3">
      <c r="E180" s="149"/>
    </row>
    <row r="181" spans="5:5" ht="14.25" customHeight="1" x14ac:dyDescent="0.3">
      <c r="E181" s="149"/>
    </row>
    <row r="182" spans="5:5" ht="14.25" customHeight="1" x14ac:dyDescent="0.3">
      <c r="E182" s="149"/>
    </row>
    <row r="183" spans="5:5" ht="14.25" customHeight="1" x14ac:dyDescent="0.3">
      <c r="E183" s="149"/>
    </row>
    <row r="184" spans="5:5" ht="14.25" customHeight="1" x14ac:dyDescent="0.3">
      <c r="E184" s="149"/>
    </row>
    <row r="185" spans="5:5" ht="14.25" customHeight="1" x14ac:dyDescent="0.3">
      <c r="E185" s="149"/>
    </row>
    <row r="186" spans="5:5" ht="14.25" customHeight="1" x14ac:dyDescent="0.3">
      <c r="E186" s="149"/>
    </row>
    <row r="187" spans="5:5" ht="14.25" customHeight="1" x14ac:dyDescent="0.3">
      <c r="E187" s="149"/>
    </row>
    <row r="188" spans="5:5" ht="14.25" customHeight="1" x14ac:dyDescent="0.3">
      <c r="E188" s="149"/>
    </row>
    <row r="189" spans="5:5" ht="14.25" customHeight="1" x14ac:dyDescent="0.3">
      <c r="E189" s="149"/>
    </row>
    <row r="190" spans="5:5" ht="14.25" customHeight="1" x14ac:dyDescent="0.3">
      <c r="E190" s="149"/>
    </row>
    <row r="191" spans="5:5" ht="14.25" customHeight="1" x14ac:dyDescent="0.3">
      <c r="E191" s="149"/>
    </row>
    <row r="192" spans="5:5" ht="14.25" customHeight="1" x14ac:dyDescent="0.3">
      <c r="E192" s="149"/>
    </row>
    <row r="193" spans="5:5" ht="14.25" customHeight="1" x14ac:dyDescent="0.3">
      <c r="E193" s="149"/>
    </row>
    <row r="194" spans="5:5" ht="14.25" customHeight="1" x14ac:dyDescent="0.3">
      <c r="E194" s="149"/>
    </row>
    <row r="195" spans="5:5" ht="14.25" customHeight="1" x14ac:dyDescent="0.3">
      <c r="E195" s="149"/>
    </row>
    <row r="196" spans="5:5" ht="14.25" customHeight="1" x14ac:dyDescent="0.3">
      <c r="E196" s="149"/>
    </row>
    <row r="197" spans="5:5" ht="14.25" customHeight="1" x14ac:dyDescent="0.3">
      <c r="E197" s="149"/>
    </row>
    <row r="198" spans="5:5" ht="14.25" customHeight="1" x14ac:dyDescent="0.3">
      <c r="E198" s="149"/>
    </row>
    <row r="199" spans="5:5" ht="14.25" customHeight="1" x14ac:dyDescent="0.3">
      <c r="E199" s="149"/>
    </row>
    <row r="200" spans="5:5" ht="14.25" customHeight="1" x14ac:dyDescent="0.3">
      <c r="E200" s="149"/>
    </row>
    <row r="201" spans="5:5" ht="14.25" customHeight="1" x14ac:dyDescent="0.3">
      <c r="E201" s="149"/>
    </row>
    <row r="202" spans="5:5" ht="14.25" customHeight="1" x14ac:dyDescent="0.3">
      <c r="E202" s="149"/>
    </row>
    <row r="203" spans="5:5" ht="14.25" customHeight="1" x14ac:dyDescent="0.3">
      <c r="E203" s="149"/>
    </row>
    <row r="204" spans="5:5" ht="14.25" customHeight="1" x14ac:dyDescent="0.3">
      <c r="E204" s="149"/>
    </row>
    <row r="205" spans="5:5" ht="14.25" customHeight="1" x14ac:dyDescent="0.3">
      <c r="E205" s="149"/>
    </row>
    <row r="206" spans="5:5" ht="14.25" customHeight="1" x14ac:dyDescent="0.3">
      <c r="E206" s="149"/>
    </row>
    <row r="207" spans="5:5" ht="14.25" customHeight="1" x14ac:dyDescent="0.3">
      <c r="E207" s="149"/>
    </row>
    <row r="208" spans="5:5" ht="14.25" customHeight="1" x14ac:dyDescent="0.3">
      <c r="E208" s="149"/>
    </row>
    <row r="209" spans="5:5" ht="14.25" customHeight="1" x14ac:dyDescent="0.3">
      <c r="E209" s="149"/>
    </row>
    <row r="210" spans="5:5" ht="14.25" customHeight="1" x14ac:dyDescent="0.3">
      <c r="E210" s="149"/>
    </row>
    <row r="211" spans="5:5" ht="14.25" customHeight="1" x14ac:dyDescent="0.3">
      <c r="E211" s="149"/>
    </row>
    <row r="212" spans="5:5" ht="14.25" customHeight="1" x14ac:dyDescent="0.3">
      <c r="E212" s="149"/>
    </row>
    <row r="213" spans="5:5" ht="14.25" customHeight="1" x14ac:dyDescent="0.3">
      <c r="E213" s="149"/>
    </row>
    <row r="214" spans="5:5" ht="14.25" customHeight="1" x14ac:dyDescent="0.3">
      <c r="E214" s="149"/>
    </row>
    <row r="215" spans="5:5" ht="14.25" customHeight="1" x14ac:dyDescent="0.3">
      <c r="E215" s="149"/>
    </row>
    <row r="216" spans="5:5" ht="14.25" customHeight="1" x14ac:dyDescent="0.3">
      <c r="E216" s="149"/>
    </row>
    <row r="217" spans="5:5" ht="14.25" customHeight="1" x14ac:dyDescent="0.3">
      <c r="E217" s="149"/>
    </row>
    <row r="218" spans="5:5" ht="14.25" customHeight="1" x14ac:dyDescent="0.3">
      <c r="E218" s="149"/>
    </row>
    <row r="219" spans="5:5" ht="14.25" customHeight="1" x14ac:dyDescent="0.3">
      <c r="E219" s="149"/>
    </row>
    <row r="220" spans="5:5" ht="14.25" customHeight="1" x14ac:dyDescent="0.3">
      <c r="E220" s="149"/>
    </row>
    <row r="221" spans="5:5" ht="14.25" customHeight="1" x14ac:dyDescent="0.3">
      <c r="E221" s="149"/>
    </row>
    <row r="222" spans="5:5" ht="14.25" customHeight="1" x14ac:dyDescent="0.3">
      <c r="E222" s="149"/>
    </row>
    <row r="223" spans="5:5" ht="14.25" customHeight="1" x14ac:dyDescent="0.3">
      <c r="E223" s="149"/>
    </row>
    <row r="224" spans="5:5" ht="14.25" customHeight="1" x14ac:dyDescent="0.3">
      <c r="E224" s="149"/>
    </row>
    <row r="225" spans="5:5" ht="14.25" customHeight="1" x14ac:dyDescent="0.3">
      <c r="E225" s="149"/>
    </row>
    <row r="226" spans="5:5" ht="14.25" customHeight="1" x14ac:dyDescent="0.3">
      <c r="E226" s="149"/>
    </row>
    <row r="227" spans="5:5" ht="14.25" customHeight="1" x14ac:dyDescent="0.3">
      <c r="E227" s="149"/>
    </row>
    <row r="228" spans="5:5" ht="14.25" customHeight="1" x14ac:dyDescent="0.3">
      <c r="E228" s="149"/>
    </row>
    <row r="229" spans="5:5" ht="14.25" customHeight="1" x14ac:dyDescent="0.3">
      <c r="E229" s="149"/>
    </row>
    <row r="230" spans="5:5" ht="14.25" customHeight="1" x14ac:dyDescent="0.3">
      <c r="E230" s="149"/>
    </row>
    <row r="231" spans="5:5" ht="14.25" customHeight="1" x14ac:dyDescent="0.3">
      <c r="E231" s="149"/>
    </row>
    <row r="232" spans="5:5" ht="14.25" customHeight="1" x14ac:dyDescent="0.3">
      <c r="E232" s="149"/>
    </row>
    <row r="233" spans="5:5" ht="14.25" customHeight="1" x14ac:dyDescent="0.3">
      <c r="E233" s="149"/>
    </row>
    <row r="234" spans="5:5" ht="14.25" customHeight="1" x14ac:dyDescent="0.3">
      <c r="E234" s="149"/>
    </row>
    <row r="235" spans="5:5" ht="14.25" customHeight="1" x14ac:dyDescent="0.3">
      <c r="E235" s="149"/>
    </row>
    <row r="236" spans="5:5" ht="14.25" customHeight="1" x14ac:dyDescent="0.3">
      <c r="E236" s="149"/>
    </row>
    <row r="237" spans="5:5" ht="14.25" customHeight="1" x14ac:dyDescent="0.3">
      <c r="E237" s="149"/>
    </row>
    <row r="238" spans="5:5" ht="14.25" customHeight="1" x14ac:dyDescent="0.3">
      <c r="E238" s="149"/>
    </row>
    <row r="239" spans="5:5" ht="14.25" customHeight="1" x14ac:dyDescent="0.3">
      <c r="E239" s="149"/>
    </row>
    <row r="240" spans="5:5" ht="14.25" customHeight="1" x14ac:dyDescent="0.3">
      <c r="E240" s="149"/>
    </row>
    <row r="241" spans="5:5" ht="14.25" customHeight="1" x14ac:dyDescent="0.3">
      <c r="E241" s="149"/>
    </row>
    <row r="242" spans="5:5" ht="14.25" customHeight="1" x14ac:dyDescent="0.3">
      <c r="E242" s="149"/>
    </row>
    <row r="243" spans="5:5" ht="14.25" customHeight="1" x14ac:dyDescent="0.3">
      <c r="E243" s="149"/>
    </row>
    <row r="244" spans="5:5" ht="14.25" customHeight="1" x14ac:dyDescent="0.3">
      <c r="E244" s="149"/>
    </row>
    <row r="245" spans="5:5" ht="14.25" customHeight="1" x14ac:dyDescent="0.3">
      <c r="E245" s="149"/>
    </row>
    <row r="246" spans="5:5" ht="14.25" customHeight="1" x14ac:dyDescent="0.3">
      <c r="E246" s="149"/>
    </row>
    <row r="247" spans="5:5" ht="14.25" customHeight="1" x14ac:dyDescent="0.3">
      <c r="E247" s="149"/>
    </row>
    <row r="248" spans="5:5" ht="14.25" customHeight="1" x14ac:dyDescent="0.3">
      <c r="E248" s="149"/>
    </row>
    <row r="249" spans="5:5" ht="14.25" customHeight="1" x14ac:dyDescent="0.3">
      <c r="E249" s="149"/>
    </row>
    <row r="250" spans="5:5" ht="14.25" customHeight="1" x14ac:dyDescent="0.3">
      <c r="E250" s="149"/>
    </row>
    <row r="251" spans="5:5" ht="14.25" customHeight="1" x14ac:dyDescent="0.3">
      <c r="E251" s="149"/>
    </row>
    <row r="252" spans="5:5" ht="14.25" customHeight="1" x14ac:dyDescent="0.3">
      <c r="E252" s="149"/>
    </row>
    <row r="253" spans="5:5" ht="14.25" customHeight="1" x14ac:dyDescent="0.3">
      <c r="E253" s="149"/>
    </row>
    <row r="254" spans="5:5" ht="14.25" customHeight="1" x14ac:dyDescent="0.3">
      <c r="E254" s="149"/>
    </row>
    <row r="255" spans="5:5" ht="14.25" customHeight="1" x14ac:dyDescent="0.3">
      <c r="E255" s="149"/>
    </row>
    <row r="256" spans="5:5" ht="14.25" customHeight="1" x14ac:dyDescent="0.3">
      <c r="E256" s="149"/>
    </row>
    <row r="257" spans="5:5" ht="14.25" customHeight="1" x14ac:dyDescent="0.3">
      <c r="E257" s="149"/>
    </row>
    <row r="258" spans="5:5" ht="14.25" customHeight="1" x14ac:dyDescent="0.3">
      <c r="E258" s="149"/>
    </row>
    <row r="259" spans="5:5" ht="14.25" customHeight="1" x14ac:dyDescent="0.3">
      <c r="E259" s="149"/>
    </row>
    <row r="260" spans="5:5" ht="14.25" customHeight="1" x14ac:dyDescent="0.3">
      <c r="E260" s="149"/>
    </row>
    <row r="261" spans="5:5" ht="14.25" customHeight="1" x14ac:dyDescent="0.3">
      <c r="E261" s="149"/>
    </row>
    <row r="262" spans="5:5" ht="14.25" customHeight="1" x14ac:dyDescent="0.3">
      <c r="E262" s="149"/>
    </row>
    <row r="263" spans="5:5" ht="14.25" customHeight="1" x14ac:dyDescent="0.3">
      <c r="E263" s="149"/>
    </row>
    <row r="264" spans="5:5" ht="14.25" customHeight="1" x14ac:dyDescent="0.3">
      <c r="E264" s="149"/>
    </row>
    <row r="265" spans="5:5" ht="14.25" customHeight="1" x14ac:dyDescent="0.3">
      <c r="E265" s="149"/>
    </row>
    <row r="266" spans="5:5" ht="14.25" customHeight="1" x14ac:dyDescent="0.3">
      <c r="E266" s="149"/>
    </row>
    <row r="267" spans="5:5" ht="14.25" customHeight="1" x14ac:dyDescent="0.3">
      <c r="E267" s="149"/>
    </row>
    <row r="268" spans="5:5" ht="14.25" customHeight="1" x14ac:dyDescent="0.3">
      <c r="E268" s="149"/>
    </row>
    <row r="269" spans="5:5" ht="14.25" customHeight="1" x14ac:dyDescent="0.3">
      <c r="E269" s="149"/>
    </row>
    <row r="270" spans="5:5" ht="14.25" customHeight="1" x14ac:dyDescent="0.3">
      <c r="E270" s="149"/>
    </row>
    <row r="271" spans="5:5" ht="14.25" customHeight="1" x14ac:dyDescent="0.3">
      <c r="E271" s="149"/>
    </row>
    <row r="272" spans="5:5" ht="14.25" customHeight="1" x14ac:dyDescent="0.3">
      <c r="E272" s="149"/>
    </row>
    <row r="273" spans="5:5" ht="14.25" customHeight="1" x14ac:dyDescent="0.3">
      <c r="E273" s="149"/>
    </row>
    <row r="274" spans="5:5" ht="14.25" customHeight="1" x14ac:dyDescent="0.3">
      <c r="E274" s="149"/>
    </row>
    <row r="275" spans="5:5" ht="14.25" customHeight="1" x14ac:dyDescent="0.3">
      <c r="E275" s="149"/>
    </row>
    <row r="276" spans="5:5" ht="14.25" customHeight="1" x14ac:dyDescent="0.3">
      <c r="E276" s="149"/>
    </row>
    <row r="277" spans="5:5" ht="14.25" customHeight="1" x14ac:dyDescent="0.3">
      <c r="E277" s="149"/>
    </row>
    <row r="278" spans="5:5" ht="14.25" customHeight="1" x14ac:dyDescent="0.3">
      <c r="E278" s="149"/>
    </row>
    <row r="279" spans="5:5" ht="14.25" customHeight="1" x14ac:dyDescent="0.3">
      <c r="E279" s="149"/>
    </row>
    <row r="280" spans="5:5" ht="14.25" customHeight="1" x14ac:dyDescent="0.3">
      <c r="E280" s="149"/>
    </row>
    <row r="281" spans="5:5" ht="14.25" customHeight="1" x14ac:dyDescent="0.3">
      <c r="E281" s="149"/>
    </row>
    <row r="282" spans="5:5" ht="14.25" customHeight="1" x14ac:dyDescent="0.3">
      <c r="E282" s="149"/>
    </row>
    <row r="283" spans="5:5" ht="14.25" customHeight="1" x14ac:dyDescent="0.3">
      <c r="E283" s="149"/>
    </row>
    <row r="284" spans="5:5" ht="14.25" customHeight="1" x14ac:dyDescent="0.3">
      <c r="E284" s="149"/>
    </row>
    <row r="285" spans="5:5" ht="14.25" customHeight="1" x14ac:dyDescent="0.3">
      <c r="E285" s="149"/>
    </row>
    <row r="286" spans="5:5" ht="14.25" customHeight="1" x14ac:dyDescent="0.3">
      <c r="E286" s="149"/>
    </row>
    <row r="287" spans="5:5" ht="14.25" customHeight="1" x14ac:dyDescent="0.3">
      <c r="E287" s="149"/>
    </row>
    <row r="288" spans="5:5" ht="14.25" customHeight="1" x14ac:dyDescent="0.3">
      <c r="E288" s="149"/>
    </row>
    <row r="289" spans="5:5" ht="14.25" customHeight="1" x14ac:dyDescent="0.3">
      <c r="E289" s="149"/>
    </row>
    <row r="290" spans="5:5" ht="14.25" customHeight="1" x14ac:dyDescent="0.3">
      <c r="E290" s="149"/>
    </row>
    <row r="291" spans="5:5" ht="14.25" customHeight="1" x14ac:dyDescent="0.3">
      <c r="E291" s="149"/>
    </row>
    <row r="292" spans="5:5" ht="14.25" customHeight="1" x14ac:dyDescent="0.3">
      <c r="E292" s="149"/>
    </row>
    <row r="293" spans="5:5" ht="14.25" customHeight="1" x14ac:dyDescent="0.3">
      <c r="E293" s="149"/>
    </row>
    <row r="294" spans="5:5" ht="14.25" customHeight="1" x14ac:dyDescent="0.3">
      <c r="E294" s="149"/>
    </row>
    <row r="295" spans="5:5" ht="14.25" customHeight="1" x14ac:dyDescent="0.3">
      <c r="E295" s="149"/>
    </row>
    <row r="296" spans="5:5" ht="14.25" customHeight="1" x14ac:dyDescent="0.3">
      <c r="E296" s="149"/>
    </row>
    <row r="297" spans="5:5" ht="14.25" customHeight="1" x14ac:dyDescent="0.3">
      <c r="E297" s="149"/>
    </row>
    <row r="298" spans="5:5" ht="14.25" customHeight="1" x14ac:dyDescent="0.3">
      <c r="E298" s="149"/>
    </row>
    <row r="299" spans="5:5" ht="14.25" customHeight="1" x14ac:dyDescent="0.3">
      <c r="E299" s="149"/>
    </row>
    <row r="300" spans="5:5" ht="14.25" customHeight="1" x14ac:dyDescent="0.3">
      <c r="E300" s="149"/>
    </row>
    <row r="301" spans="5:5" ht="14.25" customHeight="1" x14ac:dyDescent="0.3">
      <c r="E301" s="149"/>
    </row>
    <row r="302" spans="5:5" ht="14.25" customHeight="1" x14ac:dyDescent="0.3">
      <c r="E302" s="149"/>
    </row>
    <row r="303" spans="5:5" ht="14.25" customHeight="1" x14ac:dyDescent="0.3">
      <c r="E303" s="149"/>
    </row>
    <row r="304" spans="5:5" ht="14.25" customHeight="1" x14ac:dyDescent="0.3">
      <c r="E304" s="149"/>
    </row>
    <row r="305" spans="5:5" ht="14.25" customHeight="1" x14ac:dyDescent="0.3">
      <c r="E305" s="149"/>
    </row>
    <row r="306" spans="5:5" ht="14.25" customHeight="1" x14ac:dyDescent="0.3">
      <c r="E306" s="149"/>
    </row>
    <row r="307" spans="5:5" ht="14.25" customHeight="1" x14ac:dyDescent="0.3">
      <c r="E307" s="149"/>
    </row>
    <row r="308" spans="5:5" ht="14.25" customHeight="1" x14ac:dyDescent="0.3">
      <c r="E308" s="149"/>
    </row>
    <row r="309" spans="5:5" ht="14.25" customHeight="1" x14ac:dyDescent="0.3">
      <c r="E309" s="149"/>
    </row>
    <row r="310" spans="5:5" ht="14.25" customHeight="1" x14ac:dyDescent="0.3">
      <c r="E310" s="149"/>
    </row>
    <row r="311" spans="5:5" ht="14.25" customHeight="1" x14ac:dyDescent="0.3">
      <c r="E311" s="149"/>
    </row>
    <row r="312" spans="5:5" ht="14.25" customHeight="1" x14ac:dyDescent="0.3">
      <c r="E312" s="149"/>
    </row>
    <row r="313" spans="5:5" ht="14.25" customHeight="1" x14ac:dyDescent="0.3">
      <c r="E313" s="149"/>
    </row>
    <row r="314" spans="5:5" ht="14.25" customHeight="1" x14ac:dyDescent="0.3">
      <c r="E314" s="149"/>
    </row>
    <row r="315" spans="5:5" ht="14.25" customHeight="1" x14ac:dyDescent="0.3">
      <c r="E315" s="149"/>
    </row>
    <row r="316" spans="5:5" ht="14.25" customHeight="1" x14ac:dyDescent="0.3">
      <c r="E316" s="149"/>
    </row>
    <row r="317" spans="5:5" ht="14.25" customHeight="1" x14ac:dyDescent="0.3">
      <c r="E317" s="149"/>
    </row>
    <row r="318" spans="5:5" ht="14.25" customHeight="1" x14ac:dyDescent="0.3">
      <c r="E318" s="149"/>
    </row>
    <row r="319" spans="5:5" ht="14.25" customHeight="1" x14ac:dyDescent="0.3">
      <c r="E319" s="149"/>
    </row>
    <row r="320" spans="5:5" ht="14.25" customHeight="1" x14ac:dyDescent="0.3">
      <c r="E320" s="149"/>
    </row>
    <row r="321" spans="5:5" ht="14.25" customHeight="1" x14ac:dyDescent="0.3">
      <c r="E321" s="149"/>
    </row>
    <row r="322" spans="5:5" ht="14.25" customHeight="1" x14ac:dyDescent="0.3">
      <c r="E322" s="149"/>
    </row>
    <row r="323" spans="5:5" ht="14.25" customHeight="1" x14ac:dyDescent="0.3">
      <c r="E323" s="149"/>
    </row>
    <row r="324" spans="5:5" ht="14.25" customHeight="1" x14ac:dyDescent="0.3">
      <c r="E324" s="149"/>
    </row>
    <row r="325" spans="5:5" ht="14.25" customHeight="1" x14ac:dyDescent="0.3">
      <c r="E325" s="149"/>
    </row>
    <row r="326" spans="5:5" ht="14.25" customHeight="1" x14ac:dyDescent="0.3">
      <c r="E326" s="149"/>
    </row>
    <row r="327" spans="5:5" ht="14.25" customHeight="1" x14ac:dyDescent="0.3">
      <c r="E327" s="149"/>
    </row>
    <row r="328" spans="5:5" ht="14.25" customHeight="1" x14ac:dyDescent="0.3">
      <c r="E328" s="149"/>
    </row>
    <row r="329" spans="5:5" ht="14.25" customHeight="1" x14ac:dyDescent="0.3">
      <c r="E329" s="149"/>
    </row>
    <row r="330" spans="5:5" ht="14.25" customHeight="1" x14ac:dyDescent="0.3">
      <c r="E330" s="149"/>
    </row>
    <row r="331" spans="5:5" ht="14.25" customHeight="1" x14ac:dyDescent="0.3">
      <c r="E331" s="149"/>
    </row>
    <row r="332" spans="5:5" ht="14.25" customHeight="1" x14ac:dyDescent="0.3">
      <c r="E332" s="149"/>
    </row>
    <row r="333" spans="5:5" ht="14.25" customHeight="1" x14ac:dyDescent="0.3">
      <c r="E333" s="149"/>
    </row>
    <row r="334" spans="5:5" ht="14.25" customHeight="1" x14ac:dyDescent="0.3">
      <c r="E334" s="149"/>
    </row>
    <row r="335" spans="5:5" ht="14.25" customHeight="1" x14ac:dyDescent="0.3">
      <c r="E335" s="149"/>
    </row>
    <row r="336" spans="5:5" ht="14.25" customHeight="1" x14ac:dyDescent="0.3">
      <c r="E336" s="149"/>
    </row>
    <row r="337" spans="5:5" ht="14.25" customHeight="1" x14ac:dyDescent="0.3">
      <c r="E337" s="149"/>
    </row>
    <row r="338" spans="5:5" ht="14.25" customHeight="1" x14ac:dyDescent="0.3">
      <c r="E338" s="149"/>
    </row>
    <row r="339" spans="5:5" ht="14.25" customHeight="1" x14ac:dyDescent="0.3">
      <c r="E339" s="149"/>
    </row>
    <row r="340" spans="5:5" ht="14.25" customHeight="1" x14ac:dyDescent="0.3">
      <c r="E340" s="149"/>
    </row>
    <row r="341" spans="5:5" ht="14.25" customHeight="1" x14ac:dyDescent="0.3">
      <c r="E341" s="149"/>
    </row>
    <row r="342" spans="5:5" ht="14.25" customHeight="1" x14ac:dyDescent="0.3">
      <c r="E342" s="149"/>
    </row>
    <row r="343" spans="5:5" ht="14.25" customHeight="1" x14ac:dyDescent="0.3">
      <c r="E343" s="149"/>
    </row>
    <row r="344" spans="5:5" ht="14.25" customHeight="1" x14ac:dyDescent="0.3">
      <c r="E344" s="149"/>
    </row>
    <row r="345" spans="5:5" ht="14.25" customHeight="1" x14ac:dyDescent="0.3">
      <c r="E345" s="149"/>
    </row>
    <row r="346" spans="5:5" ht="14.25" customHeight="1" x14ac:dyDescent="0.3">
      <c r="E346" s="149"/>
    </row>
    <row r="347" spans="5:5" ht="14.25" customHeight="1" x14ac:dyDescent="0.3">
      <c r="E347" s="149"/>
    </row>
    <row r="348" spans="5:5" ht="14.25" customHeight="1" x14ac:dyDescent="0.3">
      <c r="E348" s="149"/>
    </row>
    <row r="349" spans="5:5" ht="14.25" customHeight="1" x14ac:dyDescent="0.3">
      <c r="E349" s="149"/>
    </row>
    <row r="350" spans="5:5" ht="14.25" customHeight="1" x14ac:dyDescent="0.3">
      <c r="E350" s="149"/>
    </row>
    <row r="351" spans="5:5" ht="14.25" customHeight="1" x14ac:dyDescent="0.3">
      <c r="E351" s="149"/>
    </row>
    <row r="352" spans="5:5" ht="14.25" customHeight="1" x14ac:dyDescent="0.3">
      <c r="E352" s="149"/>
    </row>
    <row r="353" spans="5:5" ht="14.25" customHeight="1" x14ac:dyDescent="0.3">
      <c r="E353" s="149"/>
    </row>
    <row r="354" spans="5:5" ht="14.25" customHeight="1" x14ac:dyDescent="0.3">
      <c r="E354" s="149"/>
    </row>
    <row r="355" spans="5:5" ht="14.25" customHeight="1" x14ac:dyDescent="0.3">
      <c r="E355" s="149"/>
    </row>
    <row r="356" spans="5:5" ht="14.25" customHeight="1" x14ac:dyDescent="0.3">
      <c r="E356" s="149"/>
    </row>
    <row r="357" spans="5:5" ht="14.25" customHeight="1" x14ac:dyDescent="0.3">
      <c r="E357" s="149"/>
    </row>
    <row r="358" spans="5:5" ht="14.25" customHeight="1" x14ac:dyDescent="0.3">
      <c r="E358" s="149"/>
    </row>
    <row r="359" spans="5:5" ht="14.25" customHeight="1" x14ac:dyDescent="0.3">
      <c r="E359" s="149"/>
    </row>
    <row r="360" spans="5:5" ht="14.25" customHeight="1" x14ac:dyDescent="0.3">
      <c r="E360" s="149"/>
    </row>
    <row r="361" spans="5:5" ht="14.25" customHeight="1" x14ac:dyDescent="0.3">
      <c r="E361" s="149"/>
    </row>
    <row r="362" spans="5:5" ht="14.25" customHeight="1" x14ac:dyDescent="0.3">
      <c r="E362" s="149"/>
    </row>
    <row r="363" spans="5:5" ht="14.25" customHeight="1" x14ac:dyDescent="0.3">
      <c r="E363" s="149"/>
    </row>
    <row r="364" spans="5:5" ht="14.25" customHeight="1" x14ac:dyDescent="0.3">
      <c r="E364" s="149"/>
    </row>
    <row r="365" spans="5:5" ht="14.25" customHeight="1" x14ac:dyDescent="0.3">
      <c r="E365" s="149"/>
    </row>
    <row r="366" spans="5:5" ht="14.25" customHeight="1" x14ac:dyDescent="0.3">
      <c r="E366" s="149"/>
    </row>
    <row r="367" spans="5:5" ht="14.25" customHeight="1" x14ac:dyDescent="0.3">
      <c r="E367" s="149"/>
    </row>
    <row r="368" spans="5:5" ht="14.25" customHeight="1" x14ac:dyDescent="0.3">
      <c r="E368" s="149"/>
    </row>
    <row r="369" spans="5:5" ht="14.25" customHeight="1" x14ac:dyDescent="0.3">
      <c r="E369" s="149"/>
    </row>
    <row r="370" spans="5:5" ht="14.25" customHeight="1" x14ac:dyDescent="0.3">
      <c r="E370" s="149"/>
    </row>
    <row r="371" spans="5:5" ht="14.25" customHeight="1" x14ac:dyDescent="0.3">
      <c r="E371" s="149"/>
    </row>
    <row r="372" spans="5:5" ht="14.25" customHeight="1" x14ac:dyDescent="0.3">
      <c r="E372" s="149"/>
    </row>
    <row r="373" spans="5:5" ht="14.25" customHeight="1" x14ac:dyDescent="0.3">
      <c r="E373" s="149"/>
    </row>
    <row r="374" spans="5:5" ht="14.25" customHeight="1" x14ac:dyDescent="0.3">
      <c r="E374" s="149"/>
    </row>
    <row r="375" spans="5:5" ht="14.25" customHeight="1" x14ac:dyDescent="0.3">
      <c r="E375" s="149"/>
    </row>
    <row r="376" spans="5:5" ht="14.25" customHeight="1" x14ac:dyDescent="0.3">
      <c r="E376" s="149"/>
    </row>
    <row r="377" spans="5:5" ht="14.25" customHeight="1" x14ac:dyDescent="0.3">
      <c r="E377" s="149"/>
    </row>
    <row r="378" spans="5:5" ht="14.25" customHeight="1" x14ac:dyDescent="0.3">
      <c r="E378" s="149"/>
    </row>
    <row r="379" spans="5:5" ht="14.25" customHeight="1" x14ac:dyDescent="0.3">
      <c r="E379" s="149"/>
    </row>
    <row r="380" spans="5:5" ht="14.25" customHeight="1" x14ac:dyDescent="0.3">
      <c r="E380" s="149"/>
    </row>
    <row r="381" spans="5:5" ht="14.25" customHeight="1" x14ac:dyDescent="0.3">
      <c r="E381" s="149"/>
    </row>
    <row r="382" spans="5:5" ht="14.25" customHeight="1" x14ac:dyDescent="0.3">
      <c r="E382" s="149"/>
    </row>
    <row r="383" spans="5:5" ht="14.25" customHeight="1" x14ac:dyDescent="0.3">
      <c r="E383" s="149"/>
    </row>
    <row r="384" spans="5:5" ht="14.25" customHeight="1" x14ac:dyDescent="0.3">
      <c r="E384" s="149"/>
    </row>
    <row r="385" spans="5:5" ht="14.25" customHeight="1" x14ac:dyDescent="0.3">
      <c r="E385" s="149"/>
    </row>
    <row r="386" spans="5:5" ht="14.25" customHeight="1" x14ac:dyDescent="0.3">
      <c r="E386" s="149"/>
    </row>
    <row r="387" spans="5:5" ht="14.25" customHeight="1" x14ac:dyDescent="0.3">
      <c r="E387" s="149"/>
    </row>
    <row r="388" spans="5:5" ht="14.25" customHeight="1" x14ac:dyDescent="0.3">
      <c r="E388" s="149"/>
    </row>
    <row r="389" spans="5:5" ht="14.25" customHeight="1" x14ac:dyDescent="0.3">
      <c r="E389" s="149"/>
    </row>
    <row r="390" spans="5:5" ht="14.25" customHeight="1" x14ac:dyDescent="0.3">
      <c r="E390" s="149"/>
    </row>
    <row r="391" spans="5:5" ht="14.25" customHeight="1" x14ac:dyDescent="0.3">
      <c r="E391" s="149"/>
    </row>
    <row r="392" spans="5:5" ht="14.25" customHeight="1" x14ac:dyDescent="0.3">
      <c r="E392" s="149"/>
    </row>
    <row r="393" spans="5:5" ht="14.25" customHeight="1" x14ac:dyDescent="0.3">
      <c r="E393" s="149"/>
    </row>
    <row r="394" spans="5:5" ht="14.25" customHeight="1" x14ac:dyDescent="0.3">
      <c r="E394" s="149"/>
    </row>
    <row r="395" spans="5:5" ht="14.25" customHeight="1" x14ac:dyDescent="0.3">
      <c r="E395" s="149"/>
    </row>
    <row r="396" spans="5:5" ht="14.25" customHeight="1" x14ac:dyDescent="0.3">
      <c r="E396" s="149"/>
    </row>
    <row r="397" spans="5:5" ht="14.25" customHeight="1" x14ac:dyDescent="0.3">
      <c r="E397" s="149"/>
    </row>
    <row r="398" spans="5:5" ht="14.25" customHeight="1" x14ac:dyDescent="0.3">
      <c r="E398" s="149"/>
    </row>
    <row r="399" spans="5:5" ht="14.25" customHeight="1" x14ac:dyDescent="0.3">
      <c r="E399" s="149"/>
    </row>
    <row r="400" spans="5:5" ht="14.25" customHeight="1" x14ac:dyDescent="0.3">
      <c r="E400" s="149"/>
    </row>
    <row r="401" spans="5:5" ht="14.25" customHeight="1" x14ac:dyDescent="0.3">
      <c r="E401" s="149"/>
    </row>
    <row r="402" spans="5:5" ht="14.25" customHeight="1" x14ac:dyDescent="0.3">
      <c r="E402" s="149"/>
    </row>
    <row r="403" spans="5:5" ht="14.25" customHeight="1" x14ac:dyDescent="0.3">
      <c r="E403" s="149"/>
    </row>
    <row r="404" spans="5:5" ht="14.25" customHeight="1" x14ac:dyDescent="0.3">
      <c r="E404" s="149"/>
    </row>
    <row r="405" spans="5:5" ht="14.25" customHeight="1" x14ac:dyDescent="0.3">
      <c r="E405" s="149"/>
    </row>
    <row r="406" spans="5:5" ht="14.25" customHeight="1" x14ac:dyDescent="0.3">
      <c r="E406" s="149"/>
    </row>
    <row r="407" spans="5:5" ht="14.25" customHeight="1" x14ac:dyDescent="0.3">
      <c r="E407" s="149"/>
    </row>
    <row r="408" spans="5:5" ht="14.25" customHeight="1" x14ac:dyDescent="0.3">
      <c r="E408" s="149"/>
    </row>
    <row r="409" spans="5:5" ht="14.25" customHeight="1" x14ac:dyDescent="0.3">
      <c r="E409" s="149"/>
    </row>
    <row r="410" spans="5:5" ht="14.25" customHeight="1" x14ac:dyDescent="0.3">
      <c r="E410" s="149"/>
    </row>
    <row r="411" spans="5:5" ht="14.25" customHeight="1" x14ac:dyDescent="0.3">
      <c r="E411" s="149"/>
    </row>
    <row r="412" spans="5:5" ht="14.25" customHeight="1" x14ac:dyDescent="0.3">
      <c r="E412" s="149"/>
    </row>
    <row r="413" spans="5:5" ht="14.25" customHeight="1" x14ac:dyDescent="0.3">
      <c r="E413" s="149"/>
    </row>
    <row r="414" spans="5:5" ht="14.25" customHeight="1" x14ac:dyDescent="0.3">
      <c r="E414" s="149"/>
    </row>
    <row r="415" spans="5:5" ht="14.25" customHeight="1" x14ac:dyDescent="0.3">
      <c r="E415" s="149"/>
    </row>
    <row r="416" spans="5:5" ht="14.25" customHeight="1" x14ac:dyDescent="0.3">
      <c r="E416" s="149"/>
    </row>
    <row r="417" spans="5:5" ht="14.25" customHeight="1" x14ac:dyDescent="0.3">
      <c r="E417" s="149"/>
    </row>
    <row r="418" spans="5:5" ht="14.25" customHeight="1" x14ac:dyDescent="0.3">
      <c r="E418" s="149"/>
    </row>
    <row r="419" spans="5:5" ht="14.25" customHeight="1" x14ac:dyDescent="0.3">
      <c r="E419" s="149"/>
    </row>
    <row r="420" spans="5:5" ht="14.25" customHeight="1" x14ac:dyDescent="0.3">
      <c r="E420" s="149"/>
    </row>
    <row r="421" spans="5:5" ht="14.25" customHeight="1" x14ac:dyDescent="0.3">
      <c r="E421" s="149"/>
    </row>
    <row r="422" spans="5:5" ht="14.25" customHeight="1" x14ac:dyDescent="0.3">
      <c r="E422" s="149"/>
    </row>
    <row r="423" spans="5:5" ht="14.25" customHeight="1" x14ac:dyDescent="0.3">
      <c r="E423" s="149"/>
    </row>
    <row r="424" spans="5:5" ht="14.25" customHeight="1" x14ac:dyDescent="0.3">
      <c r="E424" s="149"/>
    </row>
    <row r="425" spans="5:5" ht="14.25" customHeight="1" x14ac:dyDescent="0.3">
      <c r="E425" s="149"/>
    </row>
    <row r="426" spans="5:5" ht="14.25" customHeight="1" x14ac:dyDescent="0.3">
      <c r="E426" s="149"/>
    </row>
    <row r="427" spans="5:5" ht="14.25" customHeight="1" x14ac:dyDescent="0.3">
      <c r="E427" s="149"/>
    </row>
    <row r="428" spans="5:5" ht="14.25" customHeight="1" x14ac:dyDescent="0.3">
      <c r="E428" s="149"/>
    </row>
    <row r="429" spans="5:5" ht="14.25" customHeight="1" x14ac:dyDescent="0.3">
      <c r="E429" s="149"/>
    </row>
    <row r="430" spans="5:5" ht="14.25" customHeight="1" x14ac:dyDescent="0.3">
      <c r="E430" s="149"/>
    </row>
    <row r="431" spans="5:5" ht="14.25" customHeight="1" x14ac:dyDescent="0.3">
      <c r="E431" s="149"/>
    </row>
    <row r="432" spans="5:5" ht="14.25" customHeight="1" x14ac:dyDescent="0.3">
      <c r="E432" s="149"/>
    </row>
    <row r="433" spans="5:5" ht="14.25" customHeight="1" x14ac:dyDescent="0.3">
      <c r="E433" s="149"/>
    </row>
    <row r="434" spans="5:5" ht="14.25" customHeight="1" x14ac:dyDescent="0.3">
      <c r="E434" s="149"/>
    </row>
    <row r="435" spans="5:5" ht="14.25" customHeight="1" x14ac:dyDescent="0.3">
      <c r="E435" s="149"/>
    </row>
    <row r="436" spans="5:5" ht="14.25" customHeight="1" x14ac:dyDescent="0.3">
      <c r="E436" s="149"/>
    </row>
    <row r="437" spans="5:5" ht="14.25" customHeight="1" x14ac:dyDescent="0.3">
      <c r="E437" s="149"/>
    </row>
    <row r="438" spans="5:5" ht="14.25" customHeight="1" x14ac:dyDescent="0.3">
      <c r="E438" s="149"/>
    </row>
    <row r="439" spans="5:5" ht="14.25" customHeight="1" x14ac:dyDescent="0.3">
      <c r="E439" s="149"/>
    </row>
    <row r="440" spans="5:5" ht="14.25" customHeight="1" x14ac:dyDescent="0.3">
      <c r="E440" s="149"/>
    </row>
    <row r="441" spans="5:5" ht="14.25" customHeight="1" x14ac:dyDescent="0.3">
      <c r="E441" s="149"/>
    </row>
    <row r="442" spans="5:5" ht="14.25" customHeight="1" x14ac:dyDescent="0.3">
      <c r="E442" s="149"/>
    </row>
    <row r="443" spans="5:5" ht="14.25" customHeight="1" x14ac:dyDescent="0.3">
      <c r="E443" s="149"/>
    </row>
    <row r="444" spans="5:5" ht="14.25" customHeight="1" x14ac:dyDescent="0.3">
      <c r="E444" s="149"/>
    </row>
    <row r="445" spans="5:5" ht="14.25" customHeight="1" x14ac:dyDescent="0.3">
      <c r="E445" s="149"/>
    </row>
    <row r="446" spans="5:5" ht="14.25" customHeight="1" x14ac:dyDescent="0.3">
      <c r="E446" s="149"/>
    </row>
    <row r="447" spans="5:5" ht="14.25" customHeight="1" x14ac:dyDescent="0.3">
      <c r="E447" s="149"/>
    </row>
    <row r="448" spans="5:5" ht="14.25" customHeight="1" x14ac:dyDescent="0.3">
      <c r="E448" s="149"/>
    </row>
    <row r="449" spans="5:5" ht="14.25" customHeight="1" x14ac:dyDescent="0.3">
      <c r="E449" s="149"/>
    </row>
    <row r="450" spans="5:5" ht="14.25" customHeight="1" x14ac:dyDescent="0.3">
      <c r="E450" s="149"/>
    </row>
    <row r="451" spans="5:5" ht="14.25" customHeight="1" x14ac:dyDescent="0.3">
      <c r="E451" s="149"/>
    </row>
    <row r="452" spans="5:5" ht="14.25" customHeight="1" x14ac:dyDescent="0.3">
      <c r="E452" s="149"/>
    </row>
    <row r="453" spans="5:5" ht="14.25" customHeight="1" x14ac:dyDescent="0.3">
      <c r="E453" s="149"/>
    </row>
    <row r="454" spans="5:5" ht="14.25" customHeight="1" x14ac:dyDescent="0.3">
      <c r="E454" s="149"/>
    </row>
    <row r="455" spans="5:5" ht="14.25" customHeight="1" x14ac:dyDescent="0.3">
      <c r="E455" s="149"/>
    </row>
    <row r="456" spans="5:5" ht="14.25" customHeight="1" x14ac:dyDescent="0.3">
      <c r="E456" s="149"/>
    </row>
    <row r="457" spans="5:5" ht="14.25" customHeight="1" x14ac:dyDescent="0.3">
      <c r="E457" s="149"/>
    </row>
    <row r="458" spans="5:5" ht="14.25" customHeight="1" x14ac:dyDescent="0.3">
      <c r="E458" s="149"/>
    </row>
    <row r="459" spans="5:5" ht="14.25" customHeight="1" x14ac:dyDescent="0.3">
      <c r="E459" s="149"/>
    </row>
    <row r="460" spans="5:5" ht="14.25" customHeight="1" x14ac:dyDescent="0.3">
      <c r="E460" s="149"/>
    </row>
    <row r="461" spans="5:5" ht="14.25" customHeight="1" x14ac:dyDescent="0.3">
      <c r="E461" s="149"/>
    </row>
    <row r="462" spans="5:5" ht="14.25" customHeight="1" x14ac:dyDescent="0.3">
      <c r="E462" s="149"/>
    </row>
    <row r="463" spans="5:5" ht="14.25" customHeight="1" x14ac:dyDescent="0.3">
      <c r="E463" s="149"/>
    </row>
    <row r="464" spans="5:5" ht="14.25" customHeight="1" x14ac:dyDescent="0.3">
      <c r="E464" s="149"/>
    </row>
    <row r="465" spans="5:5" ht="14.25" customHeight="1" x14ac:dyDescent="0.3">
      <c r="E465" s="149"/>
    </row>
    <row r="466" spans="5:5" ht="14.25" customHeight="1" x14ac:dyDescent="0.3">
      <c r="E466" s="149"/>
    </row>
    <row r="467" spans="5:5" ht="14.25" customHeight="1" x14ac:dyDescent="0.3">
      <c r="E467" s="149"/>
    </row>
    <row r="468" spans="5:5" ht="14.25" customHeight="1" x14ac:dyDescent="0.3">
      <c r="E468" s="149"/>
    </row>
    <row r="469" spans="5:5" ht="14.25" customHeight="1" x14ac:dyDescent="0.3">
      <c r="E469" s="149"/>
    </row>
    <row r="470" spans="5:5" ht="14.25" customHeight="1" x14ac:dyDescent="0.3">
      <c r="E470" s="149"/>
    </row>
    <row r="471" spans="5:5" ht="14.25" customHeight="1" x14ac:dyDescent="0.3">
      <c r="E471" s="149"/>
    </row>
    <row r="472" spans="5:5" ht="14.25" customHeight="1" x14ac:dyDescent="0.3">
      <c r="E472" s="149"/>
    </row>
    <row r="473" spans="5:5" ht="14.25" customHeight="1" x14ac:dyDescent="0.3">
      <c r="E473" s="149"/>
    </row>
    <row r="474" spans="5:5" ht="14.25" customHeight="1" x14ac:dyDescent="0.3">
      <c r="E474" s="149"/>
    </row>
    <row r="475" spans="5:5" ht="14.25" customHeight="1" x14ac:dyDescent="0.3">
      <c r="E475" s="149"/>
    </row>
    <row r="476" spans="5:5" ht="14.25" customHeight="1" x14ac:dyDescent="0.3">
      <c r="E476" s="149"/>
    </row>
    <row r="477" spans="5:5" ht="14.25" customHeight="1" x14ac:dyDescent="0.3">
      <c r="E477" s="149"/>
    </row>
    <row r="478" spans="5:5" ht="14.25" customHeight="1" x14ac:dyDescent="0.3">
      <c r="E478" s="149"/>
    </row>
    <row r="479" spans="5:5" ht="14.25" customHeight="1" x14ac:dyDescent="0.3">
      <c r="E479" s="149"/>
    </row>
    <row r="480" spans="5:5" ht="14.25" customHeight="1" x14ac:dyDescent="0.3">
      <c r="E480" s="149"/>
    </row>
    <row r="481" spans="5:5" ht="14.25" customHeight="1" x14ac:dyDescent="0.3">
      <c r="E481" s="149"/>
    </row>
    <row r="482" spans="5:5" ht="14.25" customHeight="1" x14ac:dyDescent="0.3">
      <c r="E482" s="149"/>
    </row>
    <row r="483" spans="5:5" ht="14.25" customHeight="1" x14ac:dyDescent="0.3">
      <c r="E483" s="149"/>
    </row>
    <row r="484" spans="5:5" ht="14.25" customHeight="1" x14ac:dyDescent="0.3">
      <c r="E484" s="149"/>
    </row>
    <row r="485" spans="5:5" ht="14.25" customHeight="1" x14ac:dyDescent="0.3">
      <c r="E485" s="149"/>
    </row>
    <row r="486" spans="5:5" ht="14.25" customHeight="1" x14ac:dyDescent="0.3">
      <c r="E486" s="149"/>
    </row>
    <row r="487" spans="5:5" ht="14.25" customHeight="1" x14ac:dyDescent="0.3">
      <c r="E487" s="149"/>
    </row>
    <row r="488" spans="5:5" ht="14.25" customHeight="1" x14ac:dyDescent="0.3">
      <c r="E488" s="149"/>
    </row>
    <row r="489" spans="5:5" ht="14.25" customHeight="1" x14ac:dyDescent="0.3">
      <c r="E489" s="149"/>
    </row>
    <row r="490" spans="5:5" ht="14.25" customHeight="1" x14ac:dyDescent="0.3">
      <c r="E490" s="149"/>
    </row>
    <row r="491" spans="5:5" ht="14.25" customHeight="1" x14ac:dyDescent="0.3">
      <c r="E491" s="149"/>
    </row>
    <row r="492" spans="5:5" ht="14.25" customHeight="1" x14ac:dyDescent="0.3">
      <c r="E492" s="149"/>
    </row>
    <row r="493" spans="5:5" ht="14.25" customHeight="1" x14ac:dyDescent="0.3">
      <c r="E493" s="149"/>
    </row>
    <row r="494" spans="5:5" ht="14.25" customHeight="1" x14ac:dyDescent="0.3">
      <c r="E494" s="149"/>
    </row>
    <row r="495" spans="5:5" ht="14.25" customHeight="1" x14ac:dyDescent="0.3">
      <c r="E495" s="149"/>
    </row>
    <row r="496" spans="5:5" ht="14.25" customHeight="1" x14ac:dyDescent="0.3">
      <c r="E496" s="149"/>
    </row>
    <row r="497" spans="5:5" ht="14.25" customHeight="1" x14ac:dyDescent="0.3">
      <c r="E497" s="149"/>
    </row>
    <row r="498" spans="5:5" ht="14.25" customHeight="1" x14ac:dyDescent="0.3">
      <c r="E498" s="149"/>
    </row>
    <row r="499" spans="5:5" ht="14.25" customHeight="1" x14ac:dyDescent="0.3">
      <c r="E499" s="149"/>
    </row>
    <row r="500" spans="5:5" ht="14.25" customHeight="1" x14ac:dyDescent="0.3">
      <c r="E500" s="149"/>
    </row>
    <row r="501" spans="5:5" ht="14.25" customHeight="1" x14ac:dyDescent="0.3">
      <c r="E501" s="149"/>
    </row>
    <row r="502" spans="5:5" ht="14.25" customHeight="1" x14ac:dyDescent="0.3">
      <c r="E502" s="149"/>
    </row>
    <row r="503" spans="5:5" ht="14.25" customHeight="1" x14ac:dyDescent="0.3">
      <c r="E503" s="149"/>
    </row>
    <row r="504" spans="5:5" ht="14.25" customHeight="1" x14ac:dyDescent="0.3">
      <c r="E504" s="149"/>
    </row>
    <row r="505" spans="5:5" ht="14.25" customHeight="1" x14ac:dyDescent="0.3">
      <c r="E505" s="149"/>
    </row>
    <row r="506" spans="5:5" ht="14.25" customHeight="1" x14ac:dyDescent="0.3">
      <c r="E506" s="149"/>
    </row>
    <row r="507" spans="5:5" ht="14.25" customHeight="1" x14ac:dyDescent="0.3">
      <c r="E507" s="149"/>
    </row>
    <row r="508" spans="5:5" ht="14.25" customHeight="1" x14ac:dyDescent="0.3">
      <c r="E508" s="149"/>
    </row>
    <row r="509" spans="5:5" ht="14.25" customHeight="1" x14ac:dyDescent="0.3">
      <c r="E509" s="149"/>
    </row>
    <row r="510" spans="5:5" ht="14.25" customHeight="1" x14ac:dyDescent="0.3">
      <c r="E510" s="149"/>
    </row>
    <row r="511" spans="5:5" ht="14.25" customHeight="1" x14ac:dyDescent="0.3">
      <c r="E511" s="149"/>
    </row>
    <row r="512" spans="5:5" ht="14.25" customHeight="1" x14ac:dyDescent="0.3">
      <c r="E512" s="149"/>
    </row>
    <row r="513" spans="5:5" ht="14.25" customHeight="1" x14ac:dyDescent="0.3">
      <c r="E513" s="149"/>
    </row>
    <row r="514" spans="5:5" ht="14.25" customHeight="1" x14ac:dyDescent="0.3">
      <c r="E514" s="149"/>
    </row>
    <row r="515" spans="5:5" ht="14.25" customHeight="1" x14ac:dyDescent="0.3">
      <c r="E515" s="149"/>
    </row>
    <row r="516" spans="5:5" ht="14.25" customHeight="1" x14ac:dyDescent="0.3">
      <c r="E516" s="149"/>
    </row>
    <row r="517" spans="5:5" ht="14.25" customHeight="1" x14ac:dyDescent="0.3">
      <c r="E517" s="149"/>
    </row>
    <row r="518" spans="5:5" ht="14.25" customHeight="1" x14ac:dyDescent="0.3">
      <c r="E518" s="149"/>
    </row>
    <row r="519" spans="5:5" ht="14.25" customHeight="1" x14ac:dyDescent="0.3">
      <c r="E519" s="149"/>
    </row>
    <row r="520" spans="5:5" ht="14.25" customHeight="1" x14ac:dyDescent="0.3">
      <c r="E520" s="149"/>
    </row>
    <row r="521" spans="5:5" ht="14.25" customHeight="1" x14ac:dyDescent="0.3">
      <c r="E521" s="149"/>
    </row>
    <row r="522" spans="5:5" ht="14.25" customHeight="1" x14ac:dyDescent="0.3">
      <c r="E522" s="149"/>
    </row>
    <row r="523" spans="5:5" ht="14.25" customHeight="1" x14ac:dyDescent="0.3">
      <c r="E523" s="149"/>
    </row>
    <row r="524" spans="5:5" ht="14.25" customHeight="1" x14ac:dyDescent="0.3">
      <c r="E524" s="149"/>
    </row>
    <row r="525" spans="5:5" ht="14.25" customHeight="1" x14ac:dyDescent="0.3">
      <c r="E525" s="149"/>
    </row>
    <row r="526" spans="5:5" ht="14.25" customHeight="1" x14ac:dyDescent="0.3">
      <c r="E526" s="149"/>
    </row>
    <row r="527" spans="5:5" ht="14.25" customHeight="1" x14ac:dyDescent="0.3">
      <c r="E527" s="149"/>
    </row>
    <row r="528" spans="5:5" ht="14.25" customHeight="1" x14ac:dyDescent="0.3">
      <c r="E528" s="149"/>
    </row>
    <row r="529" spans="5:5" ht="14.25" customHeight="1" x14ac:dyDescent="0.3">
      <c r="E529" s="149"/>
    </row>
    <row r="530" spans="5:5" ht="14.25" customHeight="1" x14ac:dyDescent="0.3">
      <c r="E530" s="149"/>
    </row>
    <row r="531" spans="5:5" ht="14.25" customHeight="1" x14ac:dyDescent="0.3">
      <c r="E531" s="149"/>
    </row>
    <row r="532" spans="5:5" ht="14.25" customHeight="1" x14ac:dyDescent="0.3">
      <c r="E532" s="149"/>
    </row>
    <row r="533" spans="5:5" ht="14.25" customHeight="1" x14ac:dyDescent="0.3">
      <c r="E533" s="149"/>
    </row>
    <row r="534" spans="5:5" ht="14.25" customHeight="1" x14ac:dyDescent="0.3">
      <c r="E534" s="149"/>
    </row>
    <row r="535" spans="5:5" ht="14.25" customHeight="1" x14ac:dyDescent="0.3">
      <c r="E535" s="149"/>
    </row>
    <row r="536" spans="5:5" ht="14.25" customHeight="1" x14ac:dyDescent="0.3">
      <c r="E536" s="149"/>
    </row>
    <row r="537" spans="5:5" ht="14.25" customHeight="1" x14ac:dyDescent="0.3">
      <c r="E537" s="149"/>
    </row>
    <row r="538" spans="5:5" ht="14.25" customHeight="1" x14ac:dyDescent="0.3">
      <c r="E538" s="149"/>
    </row>
    <row r="539" spans="5:5" ht="14.25" customHeight="1" x14ac:dyDescent="0.3">
      <c r="E539" s="149"/>
    </row>
    <row r="540" spans="5:5" ht="14.25" customHeight="1" x14ac:dyDescent="0.3">
      <c r="E540" s="149"/>
    </row>
    <row r="541" spans="5:5" ht="14.25" customHeight="1" x14ac:dyDescent="0.3">
      <c r="E541" s="149"/>
    </row>
    <row r="542" spans="5:5" ht="14.25" customHeight="1" x14ac:dyDescent="0.3">
      <c r="E542" s="149"/>
    </row>
    <row r="543" spans="5:5" ht="14.25" customHeight="1" x14ac:dyDescent="0.3">
      <c r="E543" s="149"/>
    </row>
    <row r="544" spans="5:5" ht="14.25" customHeight="1" x14ac:dyDescent="0.3">
      <c r="E544" s="149"/>
    </row>
    <row r="545" spans="5:5" ht="14.25" customHeight="1" x14ac:dyDescent="0.3">
      <c r="E545" s="149"/>
    </row>
    <row r="546" spans="5:5" ht="14.25" customHeight="1" x14ac:dyDescent="0.3">
      <c r="E546" s="149"/>
    </row>
    <row r="547" spans="5:5" ht="14.25" customHeight="1" x14ac:dyDescent="0.3">
      <c r="E547" s="149"/>
    </row>
    <row r="548" spans="5:5" ht="14.25" customHeight="1" x14ac:dyDescent="0.3">
      <c r="E548" s="149"/>
    </row>
    <row r="549" spans="5:5" ht="14.25" customHeight="1" x14ac:dyDescent="0.3">
      <c r="E549" s="149"/>
    </row>
    <row r="550" spans="5:5" ht="14.25" customHeight="1" x14ac:dyDescent="0.3">
      <c r="E550" s="149"/>
    </row>
    <row r="551" spans="5:5" ht="14.25" customHeight="1" x14ac:dyDescent="0.3">
      <c r="E551" s="149"/>
    </row>
    <row r="552" spans="5:5" ht="14.25" customHeight="1" x14ac:dyDescent="0.3">
      <c r="E552" s="149"/>
    </row>
    <row r="553" spans="5:5" ht="14.25" customHeight="1" x14ac:dyDescent="0.3">
      <c r="E553" s="149"/>
    </row>
    <row r="554" spans="5:5" ht="14.25" customHeight="1" x14ac:dyDescent="0.3">
      <c r="E554" s="149"/>
    </row>
    <row r="555" spans="5:5" ht="14.25" customHeight="1" x14ac:dyDescent="0.3">
      <c r="E555" s="149"/>
    </row>
    <row r="556" spans="5:5" ht="14.25" customHeight="1" x14ac:dyDescent="0.3">
      <c r="E556" s="149"/>
    </row>
    <row r="557" spans="5:5" ht="14.25" customHeight="1" x14ac:dyDescent="0.3">
      <c r="E557" s="149"/>
    </row>
    <row r="558" spans="5:5" ht="14.25" customHeight="1" x14ac:dyDescent="0.3">
      <c r="E558" s="149"/>
    </row>
    <row r="559" spans="5:5" ht="14.25" customHeight="1" x14ac:dyDescent="0.3">
      <c r="E559" s="149"/>
    </row>
    <row r="560" spans="5:5" ht="14.25" customHeight="1" x14ac:dyDescent="0.3">
      <c r="E560" s="149"/>
    </row>
    <row r="561" spans="5:5" ht="14.25" customHeight="1" x14ac:dyDescent="0.3">
      <c r="E561" s="149"/>
    </row>
    <row r="562" spans="5:5" ht="14.25" customHeight="1" x14ac:dyDescent="0.3">
      <c r="E562" s="149"/>
    </row>
    <row r="563" spans="5:5" ht="14.25" customHeight="1" x14ac:dyDescent="0.3">
      <c r="E563" s="149"/>
    </row>
    <row r="564" spans="5:5" ht="14.25" customHeight="1" x14ac:dyDescent="0.3">
      <c r="E564" s="149"/>
    </row>
    <row r="565" spans="5:5" ht="14.25" customHeight="1" x14ac:dyDescent="0.3">
      <c r="E565" s="149"/>
    </row>
    <row r="566" spans="5:5" ht="14.25" customHeight="1" x14ac:dyDescent="0.3">
      <c r="E566" s="149"/>
    </row>
    <row r="567" spans="5:5" ht="14.25" customHeight="1" x14ac:dyDescent="0.3">
      <c r="E567" s="149"/>
    </row>
    <row r="568" spans="5:5" ht="14.25" customHeight="1" x14ac:dyDescent="0.3">
      <c r="E568" s="149"/>
    </row>
    <row r="569" spans="5:5" ht="14.25" customHeight="1" x14ac:dyDescent="0.3">
      <c r="E569" s="149"/>
    </row>
    <row r="570" spans="5:5" ht="14.25" customHeight="1" x14ac:dyDescent="0.3">
      <c r="E570" s="149"/>
    </row>
    <row r="571" spans="5:5" ht="14.25" customHeight="1" x14ac:dyDescent="0.3">
      <c r="E571" s="149"/>
    </row>
    <row r="572" spans="5:5" ht="14.25" customHeight="1" x14ac:dyDescent="0.3">
      <c r="E572" s="149"/>
    </row>
    <row r="573" spans="5:5" ht="14.25" customHeight="1" x14ac:dyDescent="0.3">
      <c r="E573" s="149"/>
    </row>
    <row r="574" spans="5:5" ht="14.25" customHeight="1" x14ac:dyDescent="0.3">
      <c r="E574" s="149"/>
    </row>
    <row r="575" spans="5:5" ht="14.25" customHeight="1" x14ac:dyDescent="0.3">
      <c r="E575" s="149"/>
    </row>
    <row r="576" spans="5:5" ht="14.25" customHeight="1" x14ac:dyDescent="0.3">
      <c r="E576" s="149"/>
    </row>
    <row r="577" spans="5:5" ht="14.25" customHeight="1" x14ac:dyDescent="0.3">
      <c r="E577" s="149"/>
    </row>
    <row r="578" spans="5:5" ht="14.25" customHeight="1" x14ac:dyDescent="0.3">
      <c r="E578" s="149"/>
    </row>
    <row r="579" spans="5:5" ht="14.25" customHeight="1" x14ac:dyDescent="0.3">
      <c r="E579" s="149"/>
    </row>
    <row r="580" spans="5:5" ht="14.25" customHeight="1" x14ac:dyDescent="0.3">
      <c r="E580" s="149"/>
    </row>
    <row r="581" spans="5:5" ht="14.25" customHeight="1" x14ac:dyDescent="0.3">
      <c r="E581" s="149"/>
    </row>
    <row r="582" spans="5:5" ht="14.25" customHeight="1" x14ac:dyDescent="0.3">
      <c r="E582" s="149"/>
    </row>
    <row r="583" spans="5:5" ht="14.25" customHeight="1" x14ac:dyDescent="0.3">
      <c r="E583" s="149"/>
    </row>
    <row r="584" spans="5:5" ht="14.25" customHeight="1" x14ac:dyDescent="0.3">
      <c r="E584" s="149"/>
    </row>
    <row r="585" spans="5:5" ht="14.25" customHeight="1" x14ac:dyDescent="0.3">
      <c r="E585" s="149"/>
    </row>
    <row r="586" spans="5:5" ht="14.25" customHeight="1" x14ac:dyDescent="0.3">
      <c r="E586" s="149"/>
    </row>
    <row r="587" spans="5:5" ht="14.25" customHeight="1" x14ac:dyDescent="0.3">
      <c r="E587" s="149"/>
    </row>
    <row r="588" spans="5:5" ht="14.25" customHeight="1" x14ac:dyDescent="0.3">
      <c r="E588" s="149"/>
    </row>
    <row r="589" spans="5:5" ht="14.25" customHeight="1" x14ac:dyDescent="0.3">
      <c r="E589" s="149"/>
    </row>
    <row r="590" spans="5:5" ht="14.25" customHeight="1" x14ac:dyDescent="0.3">
      <c r="E590" s="149"/>
    </row>
    <row r="591" spans="5:5" ht="14.25" customHeight="1" x14ac:dyDescent="0.3">
      <c r="E591" s="149"/>
    </row>
    <row r="592" spans="5:5" ht="14.25" customHeight="1" x14ac:dyDescent="0.3">
      <c r="E592" s="149"/>
    </row>
    <row r="593" spans="5:5" ht="14.25" customHeight="1" x14ac:dyDescent="0.3">
      <c r="E593" s="149"/>
    </row>
    <row r="594" spans="5:5" ht="14.25" customHeight="1" x14ac:dyDescent="0.3">
      <c r="E594" s="149"/>
    </row>
    <row r="595" spans="5:5" ht="14.25" customHeight="1" x14ac:dyDescent="0.3">
      <c r="E595" s="149"/>
    </row>
    <row r="596" spans="5:5" ht="14.25" customHeight="1" x14ac:dyDescent="0.3">
      <c r="E596" s="149"/>
    </row>
    <row r="597" spans="5:5" ht="14.25" customHeight="1" x14ac:dyDescent="0.3">
      <c r="E597" s="149"/>
    </row>
    <row r="598" spans="5:5" ht="14.25" customHeight="1" x14ac:dyDescent="0.3">
      <c r="E598" s="149"/>
    </row>
    <row r="599" spans="5:5" ht="14.25" customHeight="1" x14ac:dyDescent="0.3">
      <c r="E599" s="149"/>
    </row>
    <row r="600" spans="5:5" ht="14.25" customHeight="1" x14ac:dyDescent="0.3">
      <c r="E600" s="149"/>
    </row>
    <row r="601" spans="5:5" ht="14.25" customHeight="1" x14ac:dyDescent="0.3">
      <c r="E601" s="149"/>
    </row>
    <row r="602" spans="5:5" ht="14.25" customHeight="1" x14ac:dyDescent="0.3">
      <c r="E602" s="149"/>
    </row>
    <row r="603" spans="5:5" ht="14.25" customHeight="1" x14ac:dyDescent="0.3">
      <c r="E603" s="149"/>
    </row>
    <row r="604" spans="5:5" ht="14.25" customHeight="1" x14ac:dyDescent="0.3">
      <c r="E604" s="149"/>
    </row>
    <row r="605" spans="5:5" ht="14.25" customHeight="1" x14ac:dyDescent="0.3">
      <c r="E605" s="149"/>
    </row>
    <row r="606" spans="5:5" ht="14.25" customHeight="1" x14ac:dyDescent="0.3">
      <c r="E606" s="149"/>
    </row>
    <row r="607" spans="5:5" ht="14.25" customHeight="1" x14ac:dyDescent="0.3">
      <c r="E607" s="149"/>
    </row>
    <row r="608" spans="5:5" ht="14.25" customHeight="1" x14ac:dyDescent="0.3">
      <c r="E608" s="149"/>
    </row>
    <row r="609" spans="5:5" ht="14.25" customHeight="1" x14ac:dyDescent="0.3">
      <c r="E609" s="149"/>
    </row>
    <row r="610" spans="5:5" ht="14.25" customHeight="1" x14ac:dyDescent="0.3">
      <c r="E610" s="149"/>
    </row>
    <row r="611" spans="5:5" ht="14.25" customHeight="1" x14ac:dyDescent="0.3">
      <c r="E611" s="149"/>
    </row>
    <row r="612" spans="5:5" ht="14.25" customHeight="1" x14ac:dyDescent="0.3">
      <c r="E612" s="149"/>
    </row>
    <row r="613" spans="5:5" ht="14.25" customHeight="1" x14ac:dyDescent="0.3">
      <c r="E613" s="149"/>
    </row>
    <row r="614" spans="5:5" ht="14.25" customHeight="1" x14ac:dyDescent="0.3">
      <c r="E614" s="149"/>
    </row>
    <row r="615" spans="5:5" ht="14.25" customHeight="1" x14ac:dyDescent="0.3">
      <c r="E615" s="149"/>
    </row>
    <row r="616" spans="5:5" ht="14.25" customHeight="1" x14ac:dyDescent="0.3">
      <c r="E616" s="149"/>
    </row>
    <row r="617" spans="5:5" ht="14.25" customHeight="1" x14ac:dyDescent="0.3">
      <c r="E617" s="149"/>
    </row>
    <row r="618" spans="5:5" ht="14.25" customHeight="1" x14ac:dyDescent="0.3">
      <c r="E618" s="149"/>
    </row>
    <row r="619" spans="5:5" ht="14.25" customHeight="1" x14ac:dyDescent="0.3">
      <c r="E619" s="149"/>
    </row>
    <row r="620" spans="5:5" ht="14.25" customHeight="1" x14ac:dyDescent="0.3">
      <c r="E620" s="149"/>
    </row>
    <row r="621" spans="5:5" ht="14.25" customHeight="1" x14ac:dyDescent="0.3">
      <c r="E621" s="149"/>
    </row>
    <row r="622" spans="5:5" ht="14.25" customHeight="1" x14ac:dyDescent="0.3">
      <c r="E622" s="149"/>
    </row>
    <row r="623" spans="5:5" ht="14.25" customHeight="1" x14ac:dyDescent="0.3">
      <c r="E623" s="149"/>
    </row>
    <row r="624" spans="5:5" ht="14.25" customHeight="1" x14ac:dyDescent="0.3">
      <c r="E624" s="149"/>
    </row>
    <row r="625" spans="5:5" ht="14.25" customHeight="1" x14ac:dyDescent="0.3">
      <c r="E625" s="149"/>
    </row>
    <row r="626" spans="5:5" ht="14.25" customHeight="1" x14ac:dyDescent="0.3">
      <c r="E626" s="149"/>
    </row>
    <row r="627" spans="5:5" ht="14.25" customHeight="1" x14ac:dyDescent="0.3">
      <c r="E627" s="149"/>
    </row>
    <row r="628" spans="5:5" ht="14.25" customHeight="1" x14ac:dyDescent="0.3">
      <c r="E628" s="149"/>
    </row>
    <row r="629" spans="5:5" ht="14.25" customHeight="1" x14ac:dyDescent="0.3">
      <c r="E629" s="149"/>
    </row>
    <row r="630" spans="5:5" ht="14.25" customHeight="1" x14ac:dyDescent="0.3">
      <c r="E630" s="149"/>
    </row>
    <row r="631" spans="5:5" ht="14.25" customHeight="1" x14ac:dyDescent="0.3">
      <c r="E631" s="149"/>
    </row>
    <row r="632" spans="5:5" ht="14.25" customHeight="1" x14ac:dyDescent="0.3">
      <c r="E632" s="149"/>
    </row>
    <row r="633" spans="5:5" ht="14.25" customHeight="1" x14ac:dyDescent="0.3">
      <c r="E633" s="149"/>
    </row>
    <row r="634" spans="5:5" ht="14.25" customHeight="1" x14ac:dyDescent="0.3">
      <c r="E634" s="149"/>
    </row>
    <row r="635" spans="5:5" ht="14.25" customHeight="1" x14ac:dyDescent="0.3">
      <c r="E635" s="149"/>
    </row>
    <row r="636" spans="5:5" ht="14.25" customHeight="1" x14ac:dyDescent="0.3">
      <c r="E636" s="149"/>
    </row>
    <row r="637" spans="5:5" ht="14.25" customHeight="1" x14ac:dyDescent="0.3">
      <c r="E637" s="149"/>
    </row>
    <row r="638" spans="5:5" ht="14.25" customHeight="1" x14ac:dyDescent="0.3">
      <c r="E638" s="149"/>
    </row>
    <row r="639" spans="5:5" ht="14.25" customHeight="1" x14ac:dyDescent="0.3">
      <c r="E639" s="149"/>
    </row>
    <row r="640" spans="5:5" ht="14.25" customHeight="1" x14ac:dyDescent="0.3">
      <c r="E640" s="149"/>
    </row>
    <row r="641" spans="5:5" ht="14.25" customHeight="1" x14ac:dyDescent="0.3">
      <c r="E641" s="149"/>
    </row>
    <row r="642" spans="5:5" ht="14.25" customHeight="1" x14ac:dyDescent="0.3">
      <c r="E642" s="149"/>
    </row>
    <row r="643" spans="5:5" ht="14.25" customHeight="1" x14ac:dyDescent="0.3">
      <c r="E643" s="149"/>
    </row>
    <row r="644" spans="5:5" ht="14.25" customHeight="1" x14ac:dyDescent="0.3">
      <c r="E644" s="149"/>
    </row>
    <row r="645" spans="5:5" ht="14.25" customHeight="1" x14ac:dyDescent="0.3">
      <c r="E645" s="149"/>
    </row>
    <row r="646" spans="5:5" ht="14.25" customHeight="1" x14ac:dyDescent="0.3">
      <c r="E646" s="149"/>
    </row>
    <row r="647" spans="5:5" ht="14.25" customHeight="1" x14ac:dyDescent="0.3">
      <c r="E647" s="149"/>
    </row>
    <row r="648" spans="5:5" ht="14.25" customHeight="1" x14ac:dyDescent="0.3">
      <c r="E648" s="149"/>
    </row>
    <row r="649" spans="5:5" ht="14.25" customHeight="1" x14ac:dyDescent="0.3">
      <c r="E649" s="149"/>
    </row>
    <row r="650" spans="5:5" ht="14.25" customHeight="1" x14ac:dyDescent="0.3">
      <c r="E650" s="149"/>
    </row>
    <row r="651" spans="5:5" ht="14.25" customHeight="1" x14ac:dyDescent="0.3">
      <c r="E651" s="149"/>
    </row>
    <row r="652" spans="5:5" ht="14.25" customHeight="1" x14ac:dyDescent="0.3">
      <c r="E652" s="149"/>
    </row>
    <row r="653" spans="5:5" ht="14.25" customHeight="1" x14ac:dyDescent="0.3">
      <c r="E653" s="149"/>
    </row>
    <row r="654" spans="5:5" ht="14.25" customHeight="1" x14ac:dyDescent="0.3">
      <c r="E654" s="149"/>
    </row>
    <row r="655" spans="5:5" ht="14.25" customHeight="1" x14ac:dyDescent="0.3">
      <c r="E655" s="149"/>
    </row>
    <row r="656" spans="5:5" ht="14.25" customHeight="1" x14ac:dyDescent="0.3">
      <c r="E656" s="149"/>
    </row>
    <row r="657" spans="5:5" ht="14.25" customHeight="1" x14ac:dyDescent="0.3">
      <c r="E657" s="149"/>
    </row>
    <row r="658" spans="5:5" ht="14.25" customHeight="1" x14ac:dyDescent="0.3">
      <c r="E658" s="149"/>
    </row>
    <row r="659" spans="5:5" ht="14.25" customHeight="1" x14ac:dyDescent="0.3">
      <c r="E659" s="149"/>
    </row>
    <row r="660" spans="5:5" ht="14.25" customHeight="1" x14ac:dyDescent="0.3">
      <c r="E660" s="149"/>
    </row>
    <row r="661" spans="5:5" ht="14.25" customHeight="1" x14ac:dyDescent="0.3">
      <c r="E661" s="149"/>
    </row>
    <row r="662" spans="5:5" ht="14.25" customHeight="1" x14ac:dyDescent="0.3">
      <c r="E662" s="149"/>
    </row>
    <row r="663" spans="5:5" ht="14.25" customHeight="1" x14ac:dyDescent="0.3">
      <c r="E663" s="149"/>
    </row>
    <row r="664" spans="5:5" ht="14.25" customHeight="1" x14ac:dyDescent="0.3">
      <c r="E664" s="149"/>
    </row>
    <row r="665" spans="5:5" ht="14.25" customHeight="1" x14ac:dyDescent="0.3">
      <c r="E665" s="149"/>
    </row>
    <row r="666" spans="5:5" ht="14.25" customHeight="1" x14ac:dyDescent="0.3">
      <c r="E666" s="149"/>
    </row>
    <row r="667" spans="5:5" ht="14.25" customHeight="1" x14ac:dyDescent="0.3">
      <c r="E667" s="149"/>
    </row>
    <row r="668" spans="5:5" ht="14.25" customHeight="1" x14ac:dyDescent="0.3">
      <c r="E668" s="149"/>
    </row>
    <row r="669" spans="5:5" ht="14.25" customHeight="1" x14ac:dyDescent="0.3">
      <c r="E669" s="149"/>
    </row>
    <row r="670" spans="5:5" ht="14.25" customHeight="1" x14ac:dyDescent="0.3">
      <c r="E670" s="149"/>
    </row>
    <row r="671" spans="5:5" ht="14.25" customHeight="1" x14ac:dyDescent="0.3">
      <c r="E671" s="149"/>
    </row>
    <row r="672" spans="5:5" ht="14.25" customHeight="1" x14ac:dyDescent="0.3">
      <c r="E672" s="149"/>
    </row>
    <row r="673" spans="5:5" ht="14.25" customHeight="1" x14ac:dyDescent="0.3">
      <c r="E673" s="149"/>
    </row>
    <row r="674" spans="5:5" ht="14.25" customHeight="1" x14ac:dyDescent="0.3">
      <c r="E674" s="149"/>
    </row>
    <row r="675" spans="5:5" ht="14.25" customHeight="1" x14ac:dyDescent="0.3">
      <c r="E675" s="149"/>
    </row>
    <row r="676" spans="5:5" ht="14.25" customHeight="1" x14ac:dyDescent="0.3">
      <c r="E676" s="149"/>
    </row>
    <row r="677" spans="5:5" ht="14.25" customHeight="1" x14ac:dyDescent="0.3">
      <c r="E677" s="149"/>
    </row>
    <row r="678" spans="5:5" ht="14.25" customHeight="1" x14ac:dyDescent="0.3">
      <c r="E678" s="149"/>
    </row>
    <row r="679" spans="5:5" ht="14.25" customHeight="1" x14ac:dyDescent="0.3">
      <c r="E679" s="149"/>
    </row>
    <row r="680" spans="5:5" ht="14.25" customHeight="1" x14ac:dyDescent="0.3">
      <c r="E680" s="149"/>
    </row>
    <row r="681" spans="5:5" ht="14.25" customHeight="1" x14ac:dyDescent="0.3">
      <c r="E681" s="149"/>
    </row>
    <row r="682" spans="5:5" ht="14.25" customHeight="1" x14ac:dyDescent="0.3">
      <c r="E682" s="149"/>
    </row>
    <row r="683" spans="5:5" ht="14.25" customHeight="1" x14ac:dyDescent="0.3">
      <c r="E683" s="149"/>
    </row>
    <row r="684" spans="5:5" ht="14.25" customHeight="1" x14ac:dyDescent="0.3">
      <c r="E684" s="149"/>
    </row>
    <row r="685" spans="5:5" ht="14.25" customHeight="1" x14ac:dyDescent="0.3">
      <c r="E685" s="149"/>
    </row>
    <row r="686" spans="5:5" ht="14.25" customHeight="1" x14ac:dyDescent="0.3">
      <c r="E686" s="149"/>
    </row>
    <row r="687" spans="5:5" ht="14.25" customHeight="1" x14ac:dyDescent="0.3">
      <c r="E687" s="149"/>
    </row>
    <row r="688" spans="5:5" ht="14.25" customHeight="1" x14ac:dyDescent="0.3">
      <c r="E688" s="149"/>
    </row>
    <row r="689" spans="5:5" ht="14.25" customHeight="1" x14ac:dyDescent="0.3">
      <c r="E689" s="149"/>
    </row>
    <row r="690" spans="5:5" ht="14.25" customHeight="1" x14ac:dyDescent="0.3">
      <c r="E690" s="149"/>
    </row>
    <row r="691" spans="5:5" ht="14.25" customHeight="1" x14ac:dyDescent="0.3">
      <c r="E691" s="149"/>
    </row>
    <row r="692" spans="5:5" ht="14.25" customHeight="1" x14ac:dyDescent="0.3">
      <c r="E692" s="149"/>
    </row>
    <row r="693" spans="5:5" ht="14.25" customHeight="1" x14ac:dyDescent="0.3">
      <c r="E693" s="149"/>
    </row>
    <row r="694" spans="5:5" ht="14.25" customHeight="1" x14ac:dyDescent="0.3">
      <c r="E694" s="149"/>
    </row>
    <row r="695" spans="5:5" ht="14.25" customHeight="1" x14ac:dyDescent="0.3">
      <c r="E695" s="149"/>
    </row>
    <row r="696" spans="5:5" ht="14.25" customHeight="1" x14ac:dyDescent="0.3">
      <c r="E696" s="149"/>
    </row>
    <row r="697" spans="5:5" ht="14.25" customHeight="1" x14ac:dyDescent="0.3">
      <c r="E697" s="149"/>
    </row>
    <row r="698" spans="5:5" ht="14.25" customHeight="1" x14ac:dyDescent="0.3">
      <c r="E698" s="149"/>
    </row>
    <row r="699" spans="5:5" ht="14.25" customHeight="1" x14ac:dyDescent="0.3">
      <c r="E699" s="149"/>
    </row>
    <row r="700" spans="5:5" ht="14.25" customHeight="1" x14ac:dyDescent="0.3">
      <c r="E700" s="149"/>
    </row>
    <row r="701" spans="5:5" ht="14.25" customHeight="1" x14ac:dyDescent="0.3">
      <c r="E701" s="149"/>
    </row>
    <row r="702" spans="5:5" ht="14.25" customHeight="1" x14ac:dyDescent="0.3">
      <c r="E702" s="149"/>
    </row>
    <row r="703" spans="5:5" ht="14.25" customHeight="1" x14ac:dyDescent="0.3">
      <c r="E703" s="149"/>
    </row>
    <row r="704" spans="5:5" ht="14.25" customHeight="1" x14ac:dyDescent="0.3">
      <c r="E704" s="149"/>
    </row>
    <row r="705" spans="5:5" ht="14.25" customHeight="1" x14ac:dyDescent="0.3">
      <c r="E705" s="149"/>
    </row>
    <row r="706" spans="5:5" ht="14.25" customHeight="1" x14ac:dyDescent="0.3">
      <c r="E706" s="149"/>
    </row>
    <row r="707" spans="5:5" ht="14.25" customHeight="1" x14ac:dyDescent="0.3">
      <c r="E707" s="149"/>
    </row>
    <row r="708" spans="5:5" ht="14.25" customHeight="1" x14ac:dyDescent="0.3">
      <c r="E708" s="149"/>
    </row>
    <row r="709" spans="5:5" ht="14.25" customHeight="1" x14ac:dyDescent="0.3">
      <c r="E709" s="149"/>
    </row>
    <row r="710" spans="5:5" ht="14.25" customHeight="1" x14ac:dyDescent="0.3">
      <c r="E710" s="149"/>
    </row>
    <row r="711" spans="5:5" ht="14.25" customHeight="1" x14ac:dyDescent="0.3">
      <c r="E711" s="149"/>
    </row>
    <row r="712" spans="5:5" ht="14.25" customHeight="1" x14ac:dyDescent="0.3">
      <c r="E712" s="149"/>
    </row>
    <row r="713" spans="5:5" ht="14.25" customHeight="1" x14ac:dyDescent="0.3">
      <c r="E713" s="149"/>
    </row>
    <row r="714" spans="5:5" ht="14.25" customHeight="1" x14ac:dyDescent="0.3">
      <c r="E714" s="149"/>
    </row>
    <row r="715" spans="5:5" ht="14.25" customHeight="1" x14ac:dyDescent="0.3">
      <c r="E715" s="149"/>
    </row>
    <row r="716" spans="5:5" ht="14.25" customHeight="1" x14ac:dyDescent="0.3">
      <c r="E716" s="149"/>
    </row>
    <row r="717" spans="5:5" ht="14.25" customHeight="1" x14ac:dyDescent="0.3">
      <c r="E717" s="149"/>
    </row>
    <row r="718" spans="5:5" ht="14.25" customHeight="1" x14ac:dyDescent="0.3">
      <c r="E718" s="149"/>
    </row>
    <row r="719" spans="5:5" ht="14.25" customHeight="1" x14ac:dyDescent="0.3">
      <c r="E719" s="149"/>
    </row>
    <row r="720" spans="5:5" ht="14.25" customHeight="1" x14ac:dyDescent="0.3">
      <c r="E720" s="149"/>
    </row>
    <row r="721" spans="5:5" ht="14.25" customHeight="1" x14ac:dyDescent="0.3">
      <c r="E721" s="149"/>
    </row>
    <row r="722" spans="5:5" ht="14.25" customHeight="1" x14ac:dyDescent="0.3">
      <c r="E722" s="149"/>
    </row>
    <row r="723" spans="5:5" ht="14.25" customHeight="1" x14ac:dyDescent="0.3">
      <c r="E723" s="149"/>
    </row>
    <row r="724" spans="5:5" ht="14.25" customHeight="1" x14ac:dyDescent="0.3">
      <c r="E724" s="149"/>
    </row>
    <row r="725" spans="5:5" ht="14.25" customHeight="1" x14ac:dyDescent="0.3">
      <c r="E725" s="149"/>
    </row>
    <row r="726" spans="5:5" ht="14.25" customHeight="1" x14ac:dyDescent="0.3">
      <c r="E726" s="149"/>
    </row>
    <row r="727" spans="5:5" ht="14.25" customHeight="1" x14ac:dyDescent="0.3">
      <c r="E727" s="149"/>
    </row>
    <row r="728" spans="5:5" ht="14.25" customHeight="1" x14ac:dyDescent="0.3">
      <c r="E728" s="149"/>
    </row>
    <row r="729" spans="5:5" ht="14.25" customHeight="1" x14ac:dyDescent="0.3">
      <c r="E729" s="149"/>
    </row>
    <row r="730" spans="5:5" ht="14.25" customHeight="1" x14ac:dyDescent="0.3">
      <c r="E730" s="149"/>
    </row>
    <row r="731" spans="5:5" ht="14.25" customHeight="1" x14ac:dyDescent="0.3">
      <c r="E731" s="149"/>
    </row>
    <row r="732" spans="5:5" ht="14.25" customHeight="1" x14ac:dyDescent="0.3">
      <c r="E732" s="149"/>
    </row>
    <row r="733" spans="5:5" ht="14.25" customHeight="1" x14ac:dyDescent="0.3">
      <c r="E733" s="149"/>
    </row>
    <row r="734" spans="5:5" ht="14.25" customHeight="1" x14ac:dyDescent="0.3">
      <c r="E734" s="149"/>
    </row>
    <row r="735" spans="5:5" ht="14.25" customHeight="1" x14ac:dyDescent="0.3">
      <c r="E735" s="149"/>
    </row>
    <row r="736" spans="5:5" ht="14.25" customHeight="1" x14ac:dyDescent="0.3">
      <c r="E736" s="149"/>
    </row>
    <row r="737" spans="5:5" ht="14.25" customHeight="1" x14ac:dyDescent="0.3">
      <c r="E737" s="149"/>
    </row>
    <row r="738" spans="5:5" ht="14.25" customHeight="1" x14ac:dyDescent="0.3">
      <c r="E738" s="149"/>
    </row>
    <row r="739" spans="5:5" ht="14.25" customHeight="1" x14ac:dyDescent="0.3">
      <c r="E739" s="149"/>
    </row>
    <row r="740" spans="5:5" ht="14.25" customHeight="1" x14ac:dyDescent="0.3">
      <c r="E740" s="149"/>
    </row>
    <row r="741" spans="5:5" ht="14.25" customHeight="1" x14ac:dyDescent="0.3">
      <c r="E741" s="149"/>
    </row>
    <row r="742" spans="5:5" ht="14.25" customHeight="1" x14ac:dyDescent="0.3">
      <c r="E742" s="149"/>
    </row>
    <row r="743" spans="5:5" ht="14.25" customHeight="1" x14ac:dyDescent="0.3">
      <c r="E743" s="149"/>
    </row>
    <row r="744" spans="5:5" ht="14.25" customHeight="1" x14ac:dyDescent="0.3">
      <c r="E744" s="149"/>
    </row>
    <row r="745" spans="5:5" ht="14.25" customHeight="1" x14ac:dyDescent="0.3">
      <c r="E745" s="149"/>
    </row>
    <row r="746" spans="5:5" ht="14.25" customHeight="1" x14ac:dyDescent="0.3">
      <c r="E746" s="149"/>
    </row>
    <row r="747" spans="5:5" ht="14.25" customHeight="1" x14ac:dyDescent="0.3">
      <c r="E747" s="149"/>
    </row>
    <row r="748" spans="5:5" ht="14.25" customHeight="1" x14ac:dyDescent="0.3">
      <c r="E748" s="149"/>
    </row>
    <row r="749" spans="5:5" ht="14.25" customHeight="1" x14ac:dyDescent="0.3">
      <c r="E749" s="149"/>
    </row>
    <row r="750" spans="5:5" ht="14.25" customHeight="1" x14ac:dyDescent="0.3">
      <c r="E750" s="149"/>
    </row>
    <row r="751" spans="5:5" ht="14.25" customHeight="1" x14ac:dyDescent="0.3">
      <c r="E751" s="149"/>
    </row>
    <row r="752" spans="5:5" ht="14.25" customHeight="1" x14ac:dyDescent="0.3">
      <c r="E752" s="149"/>
    </row>
    <row r="753" spans="5:5" ht="14.25" customHeight="1" x14ac:dyDescent="0.3">
      <c r="E753" s="149"/>
    </row>
    <row r="754" spans="5:5" ht="14.25" customHeight="1" x14ac:dyDescent="0.3">
      <c r="E754" s="149"/>
    </row>
    <row r="755" spans="5:5" ht="14.25" customHeight="1" x14ac:dyDescent="0.3">
      <c r="E755" s="149"/>
    </row>
    <row r="756" spans="5:5" ht="14.25" customHeight="1" x14ac:dyDescent="0.3">
      <c r="E756" s="149"/>
    </row>
    <row r="757" spans="5:5" ht="14.25" customHeight="1" x14ac:dyDescent="0.3">
      <c r="E757" s="149"/>
    </row>
    <row r="758" spans="5:5" ht="14.25" customHeight="1" x14ac:dyDescent="0.3">
      <c r="E758" s="149"/>
    </row>
    <row r="759" spans="5:5" ht="14.25" customHeight="1" x14ac:dyDescent="0.3">
      <c r="E759" s="149"/>
    </row>
    <row r="760" spans="5:5" ht="14.25" customHeight="1" x14ac:dyDescent="0.3">
      <c r="E760" s="149"/>
    </row>
    <row r="761" spans="5:5" ht="14.25" customHeight="1" x14ac:dyDescent="0.3">
      <c r="E761" s="149"/>
    </row>
    <row r="762" spans="5:5" ht="14.25" customHeight="1" x14ac:dyDescent="0.3">
      <c r="E762" s="149"/>
    </row>
    <row r="763" spans="5:5" ht="14.25" customHeight="1" x14ac:dyDescent="0.3">
      <c r="E763" s="149"/>
    </row>
    <row r="764" spans="5:5" ht="14.25" customHeight="1" x14ac:dyDescent="0.3">
      <c r="E764" s="149"/>
    </row>
    <row r="765" spans="5:5" ht="14.25" customHeight="1" x14ac:dyDescent="0.3">
      <c r="E765" s="149"/>
    </row>
    <row r="766" spans="5:5" ht="14.25" customHeight="1" x14ac:dyDescent="0.3">
      <c r="E766" s="149"/>
    </row>
    <row r="767" spans="5:5" ht="14.25" customHeight="1" x14ac:dyDescent="0.3">
      <c r="E767" s="149"/>
    </row>
    <row r="768" spans="5:5" ht="14.25" customHeight="1" x14ac:dyDescent="0.3">
      <c r="E768" s="149"/>
    </row>
    <row r="769" spans="5:5" ht="14.25" customHeight="1" x14ac:dyDescent="0.3">
      <c r="E769" s="149"/>
    </row>
    <row r="770" spans="5:5" ht="14.25" customHeight="1" x14ac:dyDescent="0.3">
      <c r="E770" s="149"/>
    </row>
    <row r="771" spans="5:5" ht="14.25" customHeight="1" x14ac:dyDescent="0.3">
      <c r="E771" s="149"/>
    </row>
    <row r="772" spans="5:5" ht="14.25" customHeight="1" x14ac:dyDescent="0.3">
      <c r="E772" s="149"/>
    </row>
    <row r="773" spans="5:5" ht="14.25" customHeight="1" x14ac:dyDescent="0.3">
      <c r="E773" s="149"/>
    </row>
    <row r="774" spans="5:5" ht="14.25" customHeight="1" x14ac:dyDescent="0.3">
      <c r="E774" s="149"/>
    </row>
    <row r="775" spans="5:5" ht="14.25" customHeight="1" x14ac:dyDescent="0.3">
      <c r="E775" s="149"/>
    </row>
    <row r="776" spans="5:5" ht="14.25" customHeight="1" x14ac:dyDescent="0.3">
      <c r="E776" s="149"/>
    </row>
    <row r="777" spans="5:5" ht="14.25" customHeight="1" x14ac:dyDescent="0.3">
      <c r="E777" s="149"/>
    </row>
    <row r="778" spans="5:5" ht="14.25" customHeight="1" x14ac:dyDescent="0.3">
      <c r="E778" s="149"/>
    </row>
    <row r="779" spans="5:5" ht="14.25" customHeight="1" x14ac:dyDescent="0.3">
      <c r="E779" s="149"/>
    </row>
    <row r="780" spans="5:5" ht="14.25" customHeight="1" x14ac:dyDescent="0.3">
      <c r="E780" s="149"/>
    </row>
    <row r="781" spans="5:5" ht="14.25" customHeight="1" x14ac:dyDescent="0.3">
      <c r="E781" s="149"/>
    </row>
    <row r="782" spans="5:5" ht="14.25" customHeight="1" x14ac:dyDescent="0.3">
      <c r="E782" s="149"/>
    </row>
    <row r="783" spans="5:5" ht="14.25" customHeight="1" x14ac:dyDescent="0.3">
      <c r="E783" s="149"/>
    </row>
    <row r="784" spans="5:5" ht="14.25" customHeight="1" x14ac:dyDescent="0.3">
      <c r="E784" s="149"/>
    </row>
    <row r="785" spans="5:5" ht="14.25" customHeight="1" x14ac:dyDescent="0.3">
      <c r="E785" s="149"/>
    </row>
    <row r="786" spans="5:5" ht="14.25" customHeight="1" x14ac:dyDescent="0.3">
      <c r="E786" s="149"/>
    </row>
    <row r="787" spans="5:5" ht="14.25" customHeight="1" x14ac:dyDescent="0.3">
      <c r="E787" s="149"/>
    </row>
    <row r="788" spans="5:5" ht="14.25" customHeight="1" x14ac:dyDescent="0.3">
      <c r="E788" s="149"/>
    </row>
    <row r="789" spans="5:5" ht="14.25" customHeight="1" x14ac:dyDescent="0.3">
      <c r="E789" s="149"/>
    </row>
    <row r="790" spans="5:5" ht="14.25" customHeight="1" x14ac:dyDescent="0.3">
      <c r="E790" s="149"/>
    </row>
    <row r="791" spans="5:5" ht="14.25" customHeight="1" x14ac:dyDescent="0.3">
      <c r="E791" s="149"/>
    </row>
    <row r="792" spans="5:5" ht="14.25" customHeight="1" x14ac:dyDescent="0.3">
      <c r="E792" s="149"/>
    </row>
    <row r="793" spans="5:5" ht="14.25" customHeight="1" x14ac:dyDescent="0.3">
      <c r="E793" s="149"/>
    </row>
    <row r="794" spans="5:5" ht="14.25" customHeight="1" x14ac:dyDescent="0.3">
      <c r="E794" s="149"/>
    </row>
    <row r="795" spans="5:5" ht="14.25" customHeight="1" x14ac:dyDescent="0.3">
      <c r="E795" s="149"/>
    </row>
    <row r="796" spans="5:5" ht="14.25" customHeight="1" x14ac:dyDescent="0.3">
      <c r="E796" s="149"/>
    </row>
    <row r="797" spans="5:5" ht="14.25" customHeight="1" x14ac:dyDescent="0.3">
      <c r="E797" s="149"/>
    </row>
    <row r="798" spans="5:5" ht="14.25" customHeight="1" x14ac:dyDescent="0.3">
      <c r="E798" s="149"/>
    </row>
    <row r="799" spans="5:5" ht="14.25" customHeight="1" x14ac:dyDescent="0.3">
      <c r="E799" s="149"/>
    </row>
    <row r="800" spans="5:5" ht="14.25" customHeight="1" x14ac:dyDescent="0.3">
      <c r="E800" s="149"/>
    </row>
    <row r="801" spans="5:5" ht="14.25" customHeight="1" x14ac:dyDescent="0.3">
      <c r="E801" s="149"/>
    </row>
    <row r="802" spans="5:5" ht="14.25" customHeight="1" x14ac:dyDescent="0.3">
      <c r="E802" s="149"/>
    </row>
    <row r="803" spans="5:5" ht="14.25" customHeight="1" x14ac:dyDescent="0.3">
      <c r="E803" s="149"/>
    </row>
    <row r="804" spans="5:5" ht="14.25" customHeight="1" x14ac:dyDescent="0.3">
      <c r="E804" s="149"/>
    </row>
    <row r="805" spans="5:5" ht="14.25" customHeight="1" x14ac:dyDescent="0.3">
      <c r="E805" s="149"/>
    </row>
    <row r="806" spans="5:5" ht="14.25" customHeight="1" x14ac:dyDescent="0.3">
      <c r="E806" s="149"/>
    </row>
    <row r="807" spans="5:5" ht="14.25" customHeight="1" x14ac:dyDescent="0.3">
      <c r="E807" s="149"/>
    </row>
    <row r="808" spans="5:5" ht="14.25" customHeight="1" x14ac:dyDescent="0.3">
      <c r="E808" s="149"/>
    </row>
    <row r="809" spans="5:5" ht="14.25" customHeight="1" x14ac:dyDescent="0.3">
      <c r="E809" s="149"/>
    </row>
    <row r="810" spans="5:5" ht="14.25" customHeight="1" x14ac:dyDescent="0.3">
      <c r="E810" s="149"/>
    </row>
    <row r="811" spans="5:5" ht="14.25" customHeight="1" x14ac:dyDescent="0.3">
      <c r="E811" s="149"/>
    </row>
    <row r="812" spans="5:5" ht="14.25" customHeight="1" x14ac:dyDescent="0.3">
      <c r="E812" s="149"/>
    </row>
    <row r="813" spans="5:5" ht="14.25" customHeight="1" x14ac:dyDescent="0.3">
      <c r="E813" s="149"/>
    </row>
    <row r="814" spans="5:5" ht="14.25" customHeight="1" x14ac:dyDescent="0.3">
      <c r="E814" s="149"/>
    </row>
    <row r="815" spans="5:5" ht="14.25" customHeight="1" x14ac:dyDescent="0.3">
      <c r="E815" s="149"/>
    </row>
    <row r="816" spans="5:5" ht="14.25" customHeight="1" x14ac:dyDescent="0.3">
      <c r="E816" s="149"/>
    </row>
    <row r="817" spans="5:5" ht="14.25" customHeight="1" x14ac:dyDescent="0.3">
      <c r="E817" s="149"/>
    </row>
    <row r="818" spans="5:5" ht="14.25" customHeight="1" x14ac:dyDescent="0.3">
      <c r="E818" s="149"/>
    </row>
    <row r="819" spans="5:5" ht="14.25" customHeight="1" x14ac:dyDescent="0.3">
      <c r="E819" s="149"/>
    </row>
    <row r="820" spans="5:5" ht="14.25" customHeight="1" x14ac:dyDescent="0.3">
      <c r="E820" s="149"/>
    </row>
    <row r="821" spans="5:5" ht="14.25" customHeight="1" x14ac:dyDescent="0.3">
      <c r="E821" s="149"/>
    </row>
    <row r="822" spans="5:5" ht="14.25" customHeight="1" x14ac:dyDescent="0.3">
      <c r="E822" s="149"/>
    </row>
    <row r="823" spans="5:5" ht="14.25" customHeight="1" x14ac:dyDescent="0.3">
      <c r="E823" s="149"/>
    </row>
    <row r="824" spans="5:5" ht="14.25" customHeight="1" x14ac:dyDescent="0.3">
      <c r="E824" s="149"/>
    </row>
    <row r="825" spans="5:5" ht="14.25" customHeight="1" x14ac:dyDescent="0.3">
      <c r="E825" s="149"/>
    </row>
    <row r="826" spans="5:5" ht="14.25" customHeight="1" x14ac:dyDescent="0.3">
      <c r="E826" s="149"/>
    </row>
    <row r="827" spans="5:5" ht="14.25" customHeight="1" x14ac:dyDescent="0.3">
      <c r="E827" s="149"/>
    </row>
    <row r="828" spans="5:5" ht="14.25" customHeight="1" x14ac:dyDescent="0.3">
      <c r="E828" s="149"/>
    </row>
    <row r="829" spans="5:5" ht="14.25" customHeight="1" x14ac:dyDescent="0.3">
      <c r="E829" s="149"/>
    </row>
    <row r="830" spans="5:5" ht="14.25" customHeight="1" x14ac:dyDescent="0.3">
      <c r="E830" s="149"/>
    </row>
    <row r="831" spans="5:5" ht="14.25" customHeight="1" x14ac:dyDescent="0.3">
      <c r="E831" s="149"/>
    </row>
    <row r="832" spans="5:5" ht="14.25" customHeight="1" x14ac:dyDescent="0.3">
      <c r="E832" s="149"/>
    </row>
    <row r="833" spans="5:5" ht="14.25" customHeight="1" x14ac:dyDescent="0.3">
      <c r="E833" s="149"/>
    </row>
    <row r="834" spans="5:5" ht="14.25" customHeight="1" x14ac:dyDescent="0.3">
      <c r="E834" s="149"/>
    </row>
    <row r="835" spans="5:5" ht="14.25" customHeight="1" x14ac:dyDescent="0.3">
      <c r="E835" s="149"/>
    </row>
    <row r="836" spans="5:5" ht="14.25" customHeight="1" x14ac:dyDescent="0.3">
      <c r="E836" s="149"/>
    </row>
    <row r="837" spans="5:5" ht="14.25" customHeight="1" x14ac:dyDescent="0.3">
      <c r="E837" s="149"/>
    </row>
    <row r="838" spans="5:5" ht="14.25" customHeight="1" x14ac:dyDescent="0.3">
      <c r="E838" s="149"/>
    </row>
    <row r="839" spans="5:5" ht="14.25" customHeight="1" x14ac:dyDescent="0.3">
      <c r="E839" s="149"/>
    </row>
    <row r="840" spans="5:5" ht="14.25" customHeight="1" x14ac:dyDescent="0.3">
      <c r="E840" s="149"/>
    </row>
    <row r="841" spans="5:5" ht="14.25" customHeight="1" x14ac:dyDescent="0.3">
      <c r="E841" s="149"/>
    </row>
    <row r="842" spans="5:5" ht="14.25" customHeight="1" x14ac:dyDescent="0.3">
      <c r="E842" s="149"/>
    </row>
    <row r="843" spans="5:5" ht="14.25" customHeight="1" x14ac:dyDescent="0.3">
      <c r="E843" s="149"/>
    </row>
    <row r="844" spans="5:5" ht="14.25" customHeight="1" x14ac:dyDescent="0.3">
      <c r="E844" s="149"/>
    </row>
    <row r="845" spans="5:5" ht="14.25" customHeight="1" x14ac:dyDescent="0.3">
      <c r="E845" s="149"/>
    </row>
    <row r="846" spans="5:5" ht="14.25" customHeight="1" x14ac:dyDescent="0.3">
      <c r="E846" s="149"/>
    </row>
    <row r="847" spans="5:5" ht="14.25" customHeight="1" x14ac:dyDescent="0.3">
      <c r="E847" s="149"/>
    </row>
    <row r="848" spans="5:5" ht="14.25" customHeight="1" x14ac:dyDescent="0.3">
      <c r="E848" s="149"/>
    </row>
    <row r="849" spans="5:5" ht="14.25" customHeight="1" x14ac:dyDescent="0.3">
      <c r="E849" s="149"/>
    </row>
    <row r="850" spans="5:5" ht="14.25" customHeight="1" x14ac:dyDescent="0.3">
      <c r="E850" s="149"/>
    </row>
    <row r="851" spans="5:5" ht="14.25" customHeight="1" x14ac:dyDescent="0.3">
      <c r="E851" s="149"/>
    </row>
    <row r="852" spans="5:5" ht="14.25" customHeight="1" x14ac:dyDescent="0.3">
      <c r="E852" s="149"/>
    </row>
    <row r="853" spans="5:5" ht="14.25" customHeight="1" x14ac:dyDescent="0.3">
      <c r="E853" s="149"/>
    </row>
    <row r="854" spans="5:5" ht="14.25" customHeight="1" x14ac:dyDescent="0.3">
      <c r="E854" s="149"/>
    </row>
    <row r="855" spans="5:5" ht="14.25" customHeight="1" x14ac:dyDescent="0.3">
      <c r="E855" s="149"/>
    </row>
    <row r="856" spans="5:5" ht="14.25" customHeight="1" x14ac:dyDescent="0.3">
      <c r="E856" s="149"/>
    </row>
    <row r="857" spans="5:5" ht="14.25" customHeight="1" x14ac:dyDescent="0.3">
      <c r="E857" s="149"/>
    </row>
    <row r="858" spans="5:5" ht="14.25" customHeight="1" x14ac:dyDescent="0.3">
      <c r="E858" s="149"/>
    </row>
    <row r="859" spans="5:5" ht="14.25" customHeight="1" x14ac:dyDescent="0.3">
      <c r="E859" s="149"/>
    </row>
    <row r="860" spans="5:5" ht="14.25" customHeight="1" x14ac:dyDescent="0.3">
      <c r="E860" s="149"/>
    </row>
    <row r="861" spans="5:5" ht="14.25" customHeight="1" x14ac:dyDescent="0.3">
      <c r="E861" s="149"/>
    </row>
    <row r="862" spans="5:5" ht="14.25" customHeight="1" x14ac:dyDescent="0.3">
      <c r="E862" s="149"/>
    </row>
    <row r="863" spans="5:5" ht="14.25" customHeight="1" x14ac:dyDescent="0.3">
      <c r="E863" s="149"/>
    </row>
    <row r="864" spans="5:5" ht="14.25" customHeight="1" x14ac:dyDescent="0.3">
      <c r="E864" s="149"/>
    </row>
    <row r="865" spans="5:5" ht="14.25" customHeight="1" x14ac:dyDescent="0.3">
      <c r="E865" s="149"/>
    </row>
    <row r="866" spans="5:5" ht="14.25" customHeight="1" x14ac:dyDescent="0.3">
      <c r="E866" s="149"/>
    </row>
    <row r="867" spans="5:5" ht="14.25" customHeight="1" x14ac:dyDescent="0.3">
      <c r="E867" s="149"/>
    </row>
    <row r="868" spans="5:5" ht="14.25" customHeight="1" x14ac:dyDescent="0.3">
      <c r="E868" s="149"/>
    </row>
    <row r="869" spans="5:5" ht="14.25" customHeight="1" x14ac:dyDescent="0.3">
      <c r="E869" s="149"/>
    </row>
    <row r="870" spans="5:5" ht="14.25" customHeight="1" x14ac:dyDescent="0.3">
      <c r="E870" s="149"/>
    </row>
    <row r="871" spans="5:5" ht="14.25" customHeight="1" x14ac:dyDescent="0.3">
      <c r="E871" s="149"/>
    </row>
    <row r="872" spans="5:5" ht="14.25" customHeight="1" x14ac:dyDescent="0.3">
      <c r="E872" s="149"/>
    </row>
    <row r="873" spans="5:5" ht="14.25" customHeight="1" x14ac:dyDescent="0.3">
      <c r="E873" s="149"/>
    </row>
    <row r="874" spans="5:5" ht="14.25" customHeight="1" x14ac:dyDescent="0.3">
      <c r="E874" s="149"/>
    </row>
    <row r="875" spans="5:5" ht="14.25" customHeight="1" x14ac:dyDescent="0.3">
      <c r="E875" s="149"/>
    </row>
    <row r="876" spans="5:5" ht="14.25" customHeight="1" x14ac:dyDescent="0.3">
      <c r="E876" s="149"/>
    </row>
    <row r="877" spans="5:5" ht="14.25" customHeight="1" x14ac:dyDescent="0.3">
      <c r="E877" s="149"/>
    </row>
    <row r="878" spans="5:5" ht="14.25" customHeight="1" x14ac:dyDescent="0.3">
      <c r="E878" s="149"/>
    </row>
    <row r="879" spans="5:5" ht="14.25" customHeight="1" x14ac:dyDescent="0.3">
      <c r="E879" s="149"/>
    </row>
    <row r="880" spans="5:5" ht="14.25" customHeight="1" x14ac:dyDescent="0.3">
      <c r="E880" s="149"/>
    </row>
    <row r="881" spans="5:5" ht="14.25" customHeight="1" x14ac:dyDescent="0.3">
      <c r="E881" s="149"/>
    </row>
    <row r="882" spans="5:5" ht="14.25" customHeight="1" x14ac:dyDescent="0.3">
      <c r="E882" s="149"/>
    </row>
    <row r="883" spans="5:5" ht="14.25" customHeight="1" x14ac:dyDescent="0.3">
      <c r="E883" s="149"/>
    </row>
    <row r="884" spans="5:5" ht="14.25" customHeight="1" x14ac:dyDescent="0.3">
      <c r="E884" s="149"/>
    </row>
    <row r="885" spans="5:5" ht="14.25" customHeight="1" x14ac:dyDescent="0.3">
      <c r="E885" s="149"/>
    </row>
    <row r="886" spans="5:5" ht="14.25" customHeight="1" x14ac:dyDescent="0.3">
      <c r="E886" s="149"/>
    </row>
    <row r="887" spans="5:5" ht="14.25" customHeight="1" x14ac:dyDescent="0.3">
      <c r="E887" s="149"/>
    </row>
    <row r="888" spans="5:5" ht="14.25" customHeight="1" x14ac:dyDescent="0.3">
      <c r="E888" s="149"/>
    </row>
    <row r="889" spans="5:5" ht="14.25" customHeight="1" x14ac:dyDescent="0.3">
      <c r="E889" s="149"/>
    </row>
    <row r="890" spans="5:5" ht="14.25" customHeight="1" x14ac:dyDescent="0.3">
      <c r="E890" s="149"/>
    </row>
    <row r="891" spans="5:5" ht="14.25" customHeight="1" x14ac:dyDescent="0.3">
      <c r="E891" s="149"/>
    </row>
    <row r="892" spans="5:5" ht="14.25" customHeight="1" x14ac:dyDescent="0.3">
      <c r="E892" s="149"/>
    </row>
    <row r="893" spans="5:5" ht="14.25" customHeight="1" x14ac:dyDescent="0.3">
      <c r="E893" s="149"/>
    </row>
    <row r="894" spans="5:5" ht="14.25" customHeight="1" x14ac:dyDescent="0.3">
      <c r="E894" s="149"/>
    </row>
    <row r="895" spans="5:5" ht="14.25" customHeight="1" x14ac:dyDescent="0.3">
      <c r="E895" s="149"/>
    </row>
    <row r="896" spans="5:5" ht="14.25" customHeight="1" x14ac:dyDescent="0.3">
      <c r="E896" s="149"/>
    </row>
    <row r="897" spans="5:5" ht="14.25" customHeight="1" x14ac:dyDescent="0.3">
      <c r="E897" s="149"/>
    </row>
    <row r="898" spans="5:5" ht="14.25" customHeight="1" x14ac:dyDescent="0.3">
      <c r="E898" s="149"/>
    </row>
    <row r="899" spans="5:5" ht="14.25" customHeight="1" x14ac:dyDescent="0.3">
      <c r="E899" s="149"/>
    </row>
    <row r="900" spans="5:5" ht="14.25" customHeight="1" x14ac:dyDescent="0.3">
      <c r="E900" s="149"/>
    </row>
    <row r="901" spans="5:5" ht="14.25" customHeight="1" x14ac:dyDescent="0.3">
      <c r="E901" s="149"/>
    </row>
    <row r="902" spans="5:5" ht="14.25" customHeight="1" x14ac:dyDescent="0.3">
      <c r="E902" s="149"/>
    </row>
    <row r="903" spans="5:5" ht="14.25" customHeight="1" x14ac:dyDescent="0.3">
      <c r="E903" s="149"/>
    </row>
    <row r="904" spans="5:5" ht="14.25" customHeight="1" x14ac:dyDescent="0.3">
      <c r="E904" s="149"/>
    </row>
    <row r="905" spans="5:5" ht="14.25" customHeight="1" x14ac:dyDescent="0.3">
      <c r="E905" s="149"/>
    </row>
    <row r="906" spans="5:5" ht="14.25" customHeight="1" x14ac:dyDescent="0.3">
      <c r="E906" s="149"/>
    </row>
    <row r="907" spans="5:5" ht="14.25" customHeight="1" x14ac:dyDescent="0.3">
      <c r="E907" s="149"/>
    </row>
    <row r="908" spans="5:5" ht="14.25" customHeight="1" x14ac:dyDescent="0.3">
      <c r="E908" s="149"/>
    </row>
    <row r="909" spans="5:5" ht="14.25" customHeight="1" x14ac:dyDescent="0.3">
      <c r="E909" s="149"/>
    </row>
    <row r="910" spans="5:5" ht="14.25" customHeight="1" x14ac:dyDescent="0.3">
      <c r="E910" s="149"/>
    </row>
    <row r="911" spans="5:5" ht="14.25" customHeight="1" x14ac:dyDescent="0.3">
      <c r="E911" s="149"/>
    </row>
    <row r="912" spans="5:5" ht="14.25" customHeight="1" x14ac:dyDescent="0.3">
      <c r="E912" s="149"/>
    </row>
    <row r="913" spans="5:5" ht="14.25" customHeight="1" x14ac:dyDescent="0.3">
      <c r="E913" s="149"/>
    </row>
    <row r="914" spans="5:5" ht="14.25" customHeight="1" x14ac:dyDescent="0.3">
      <c r="E914" s="149"/>
    </row>
    <row r="915" spans="5:5" ht="14.25" customHeight="1" x14ac:dyDescent="0.3">
      <c r="E915" s="149"/>
    </row>
    <row r="916" spans="5:5" ht="14.25" customHeight="1" x14ac:dyDescent="0.3">
      <c r="E916" s="149"/>
    </row>
    <row r="917" spans="5:5" ht="14.25" customHeight="1" x14ac:dyDescent="0.3">
      <c r="E917" s="149"/>
    </row>
    <row r="918" spans="5:5" ht="14.25" customHeight="1" x14ac:dyDescent="0.3">
      <c r="E918" s="149"/>
    </row>
    <row r="919" spans="5:5" ht="14.25" customHeight="1" x14ac:dyDescent="0.3">
      <c r="E919" s="149"/>
    </row>
    <row r="920" spans="5:5" ht="14.25" customHeight="1" x14ac:dyDescent="0.3">
      <c r="E920" s="149"/>
    </row>
    <row r="921" spans="5:5" ht="14.25" customHeight="1" x14ac:dyDescent="0.3">
      <c r="E921" s="149"/>
    </row>
    <row r="922" spans="5:5" ht="14.25" customHeight="1" x14ac:dyDescent="0.3">
      <c r="E922" s="149"/>
    </row>
    <row r="923" spans="5:5" ht="14.25" customHeight="1" x14ac:dyDescent="0.3">
      <c r="E923" s="149"/>
    </row>
    <row r="924" spans="5:5" ht="14.25" customHeight="1" x14ac:dyDescent="0.3">
      <c r="E924" s="149"/>
    </row>
    <row r="925" spans="5:5" ht="14.25" customHeight="1" x14ac:dyDescent="0.3">
      <c r="E925" s="149"/>
    </row>
    <row r="926" spans="5:5" ht="14.25" customHeight="1" x14ac:dyDescent="0.3">
      <c r="E926" s="149"/>
    </row>
    <row r="927" spans="5:5" ht="14.25" customHeight="1" x14ac:dyDescent="0.3">
      <c r="E927" s="149"/>
    </row>
    <row r="928" spans="5:5" ht="14.25" customHeight="1" x14ac:dyDescent="0.3">
      <c r="E928" s="149"/>
    </row>
    <row r="929" spans="5:5" ht="14.25" customHeight="1" x14ac:dyDescent="0.3">
      <c r="E929" s="149"/>
    </row>
    <row r="930" spans="5:5" ht="14.25" customHeight="1" x14ac:dyDescent="0.3">
      <c r="E930" s="149"/>
    </row>
    <row r="931" spans="5:5" ht="14.25" customHeight="1" x14ac:dyDescent="0.3">
      <c r="E931" s="149"/>
    </row>
    <row r="932" spans="5:5" ht="14.25" customHeight="1" x14ac:dyDescent="0.3">
      <c r="E932" s="149"/>
    </row>
    <row r="933" spans="5:5" ht="14.25" customHeight="1" x14ac:dyDescent="0.3">
      <c r="E933" s="149"/>
    </row>
    <row r="934" spans="5:5" ht="14.25" customHeight="1" x14ac:dyDescent="0.3">
      <c r="E934" s="149"/>
    </row>
    <row r="935" spans="5:5" ht="14.25" customHeight="1" x14ac:dyDescent="0.3">
      <c r="E935" s="149"/>
    </row>
    <row r="936" spans="5:5" ht="14.25" customHeight="1" x14ac:dyDescent="0.3">
      <c r="E936" s="149"/>
    </row>
    <row r="937" spans="5:5" ht="14.25" customHeight="1" x14ac:dyDescent="0.3">
      <c r="E937" s="149"/>
    </row>
    <row r="938" spans="5:5" ht="14.25" customHeight="1" x14ac:dyDescent="0.3">
      <c r="E938" s="149"/>
    </row>
    <row r="939" spans="5:5" ht="14.25" customHeight="1" x14ac:dyDescent="0.3">
      <c r="E939" s="149"/>
    </row>
    <row r="940" spans="5:5" ht="14.25" customHeight="1" x14ac:dyDescent="0.3">
      <c r="E940" s="149"/>
    </row>
    <row r="941" spans="5:5" ht="14.25" customHeight="1" x14ac:dyDescent="0.3">
      <c r="E941" s="149"/>
    </row>
    <row r="942" spans="5:5" ht="14.25" customHeight="1" x14ac:dyDescent="0.3">
      <c r="E942" s="149"/>
    </row>
    <row r="943" spans="5:5" ht="14.25" customHeight="1" x14ac:dyDescent="0.3">
      <c r="E943" s="149"/>
    </row>
    <row r="944" spans="5:5" ht="14.25" customHeight="1" x14ac:dyDescent="0.3">
      <c r="E944" s="149"/>
    </row>
    <row r="945" spans="5:5" ht="14.25" customHeight="1" x14ac:dyDescent="0.3">
      <c r="E945" s="149"/>
    </row>
    <row r="946" spans="5:5" ht="14.25" customHeight="1" x14ac:dyDescent="0.3">
      <c r="E946" s="149"/>
    </row>
    <row r="947" spans="5:5" ht="14.25" customHeight="1" x14ac:dyDescent="0.3">
      <c r="E947" s="149"/>
    </row>
    <row r="948" spans="5:5" ht="14.25" customHeight="1" x14ac:dyDescent="0.3">
      <c r="E948" s="149"/>
    </row>
    <row r="949" spans="5:5" ht="14.25" customHeight="1" x14ac:dyDescent="0.3">
      <c r="E949" s="149"/>
    </row>
    <row r="950" spans="5:5" ht="14.25" customHeight="1" x14ac:dyDescent="0.3">
      <c r="E950" s="149"/>
    </row>
    <row r="951" spans="5:5" ht="14.25" customHeight="1" x14ac:dyDescent="0.3">
      <c r="E951" s="149"/>
    </row>
    <row r="952" spans="5:5" ht="14.25" customHeight="1" x14ac:dyDescent="0.3">
      <c r="E952" s="149"/>
    </row>
    <row r="953" spans="5:5" ht="14.25" customHeight="1" x14ac:dyDescent="0.3">
      <c r="E953" s="149"/>
    </row>
    <row r="954" spans="5:5" ht="14.25" customHeight="1" x14ac:dyDescent="0.3">
      <c r="E954" s="149"/>
    </row>
    <row r="955" spans="5:5" ht="14.25" customHeight="1" x14ac:dyDescent="0.3">
      <c r="E955" s="149"/>
    </row>
    <row r="956" spans="5:5" ht="14.25" customHeight="1" x14ac:dyDescent="0.3">
      <c r="E956" s="149"/>
    </row>
    <row r="957" spans="5:5" ht="14.25" customHeight="1" x14ac:dyDescent="0.3">
      <c r="E957" s="149"/>
    </row>
    <row r="958" spans="5:5" ht="14.25" customHeight="1" x14ac:dyDescent="0.3">
      <c r="E958" s="149"/>
    </row>
    <row r="959" spans="5:5" ht="14.25" customHeight="1" x14ac:dyDescent="0.3">
      <c r="E959" s="149"/>
    </row>
    <row r="960" spans="5:5" ht="14.25" customHeight="1" x14ac:dyDescent="0.3">
      <c r="E960" s="149"/>
    </row>
    <row r="961" spans="5:5" ht="14.25" customHeight="1" x14ac:dyDescent="0.3">
      <c r="E961" s="149"/>
    </row>
    <row r="962" spans="5:5" ht="14.25" customHeight="1" x14ac:dyDescent="0.3">
      <c r="E962" s="149"/>
    </row>
    <row r="963" spans="5:5" ht="14.25" customHeight="1" x14ac:dyDescent="0.3">
      <c r="E963" s="149"/>
    </row>
    <row r="964" spans="5:5" ht="14.25" customHeight="1" x14ac:dyDescent="0.3">
      <c r="E964" s="149"/>
    </row>
    <row r="965" spans="5:5" ht="14.25" customHeight="1" x14ac:dyDescent="0.3">
      <c r="E965" s="149"/>
    </row>
    <row r="966" spans="5:5" ht="14.25" customHeight="1" x14ac:dyDescent="0.3">
      <c r="E966" s="149"/>
    </row>
    <row r="967" spans="5:5" ht="14.25" customHeight="1" x14ac:dyDescent="0.3">
      <c r="E967" s="149"/>
    </row>
    <row r="968" spans="5:5" ht="14.25" customHeight="1" x14ac:dyDescent="0.3">
      <c r="E968" s="149"/>
    </row>
    <row r="969" spans="5:5" ht="14.25" customHeight="1" x14ac:dyDescent="0.3">
      <c r="E969" s="149"/>
    </row>
    <row r="970" spans="5:5" ht="14.25" customHeight="1" x14ac:dyDescent="0.3">
      <c r="E970" s="149"/>
    </row>
    <row r="971" spans="5:5" ht="14.25" customHeight="1" x14ac:dyDescent="0.3">
      <c r="E971" s="149"/>
    </row>
    <row r="972" spans="5:5" ht="14.25" customHeight="1" x14ac:dyDescent="0.3">
      <c r="E972" s="149"/>
    </row>
    <row r="973" spans="5:5" ht="14.25" customHeight="1" x14ac:dyDescent="0.3">
      <c r="E973" s="149"/>
    </row>
    <row r="974" spans="5:5" ht="14.25" customHeight="1" x14ac:dyDescent="0.3">
      <c r="E974" s="149"/>
    </row>
    <row r="975" spans="5:5" ht="14.25" customHeight="1" x14ac:dyDescent="0.3">
      <c r="E975" s="149"/>
    </row>
    <row r="976" spans="5:5" ht="14.25" customHeight="1" x14ac:dyDescent="0.3">
      <c r="E976" s="149"/>
    </row>
    <row r="977" spans="5:5" ht="14.25" customHeight="1" x14ac:dyDescent="0.3">
      <c r="E977" s="149"/>
    </row>
    <row r="978" spans="5:5" ht="14.25" customHeight="1" x14ac:dyDescent="0.3">
      <c r="E978" s="149"/>
    </row>
    <row r="979" spans="5:5" ht="14.25" customHeight="1" x14ac:dyDescent="0.3">
      <c r="E979" s="149"/>
    </row>
    <row r="980" spans="5:5" ht="14.25" customHeight="1" x14ac:dyDescent="0.3">
      <c r="E980" s="149"/>
    </row>
    <row r="981" spans="5:5" ht="14.25" customHeight="1" x14ac:dyDescent="0.3">
      <c r="E981" s="149"/>
    </row>
    <row r="982" spans="5:5" ht="14.25" customHeight="1" x14ac:dyDescent="0.3">
      <c r="E982" s="149"/>
    </row>
    <row r="983" spans="5:5" ht="14.25" customHeight="1" x14ac:dyDescent="0.3">
      <c r="E983" s="149"/>
    </row>
    <row r="984" spans="5:5" ht="14.25" customHeight="1" x14ac:dyDescent="0.3">
      <c r="E984" s="149"/>
    </row>
    <row r="985" spans="5:5" ht="14.25" customHeight="1" x14ac:dyDescent="0.3">
      <c r="E985" s="149"/>
    </row>
    <row r="986" spans="5:5" ht="14.25" customHeight="1" x14ac:dyDescent="0.3">
      <c r="E986" s="149"/>
    </row>
    <row r="987" spans="5:5" ht="14.25" customHeight="1" x14ac:dyDescent="0.3">
      <c r="E987" s="149"/>
    </row>
    <row r="988" spans="5:5" ht="14.25" customHeight="1" x14ac:dyDescent="0.3">
      <c r="E988" s="149"/>
    </row>
    <row r="989" spans="5:5" ht="14.25" customHeight="1" x14ac:dyDescent="0.3">
      <c r="E989" s="149"/>
    </row>
    <row r="990" spans="5:5" ht="14.25" customHeight="1" x14ac:dyDescent="0.3">
      <c r="E990" s="149"/>
    </row>
    <row r="991" spans="5:5" ht="14.25" customHeight="1" x14ac:dyDescent="0.3">
      <c r="E991" s="149"/>
    </row>
    <row r="992" spans="5:5" ht="14.25" customHeight="1" x14ac:dyDescent="0.3">
      <c r="E992" s="149"/>
    </row>
    <row r="993" spans="5:5" ht="14.25" customHeight="1" x14ac:dyDescent="0.3">
      <c r="E993" s="149"/>
    </row>
    <row r="994" spans="5:5" ht="14.25" customHeight="1" x14ac:dyDescent="0.3">
      <c r="E994" s="149"/>
    </row>
    <row r="995" spans="5:5" ht="14.25" customHeight="1" x14ac:dyDescent="0.3">
      <c r="E995" s="149"/>
    </row>
    <row r="996" spans="5:5" ht="14.25" customHeight="1" x14ac:dyDescent="0.3">
      <c r="E996" s="149"/>
    </row>
    <row r="997" spans="5:5" ht="14.25" customHeight="1" x14ac:dyDescent="0.3">
      <c r="E997" s="149"/>
    </row>
    <row r="998" spans="5:5" ht="14.25" customHeight="1" x14ac:dyDescent="0.3">
      <c r="E998" s="149"/>
    </row>
    <row r="999" spans="5:5" ht="14.25" customHeight="1" x14ac:dyDescent="0.3">
      <c r="E999" s="149"/>
    </row>
    <row r="1000" spans="5:5" ht="14.25" customHeight="1" x14ac:dyDescent="0.3">
      <c r="E1000" s="149"/>
    </row>
  </sheetData>
  <mergeCells count="5">
    <mergeCell ref="A1:E1"/>
    <mergeCell ref="A2:A4"/>
    <mergeCell ref="E2:E4"/>
    <mergeCell ref="B2:D2"/>
    <mergeCell ref="B3:D3"/>
  </mergeCells>
  <pageMargins left="0.25" right="0.25" top="0.75" bottom="0.75" header="0" footer="0"/>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G1000"/>
  <sheetViews>
    <sheetView topLeftCell="A49" workbookViewId="0">
      <selection activeCell="G60" sqref="G60"/>
    </sheetView>
  </sheetViews>
  <sheetFormatPr defaultColWidth="14.44140625" defaultRowHeight="15" customHeight="1" x14ac:dyDescent="0.3"/>
  <cols>
    <col min="1" max="1" width="33.6640625" style="107" customWidth="1"/>
    <col min="2" max="3" width="25" style="107" customWidth="1"/>
    <col min="4" max="4" width="25.88671875" style="107" customWidth="1"/>
    <col min="5" max="5" width="42" style="107" customWidth="1"/>
    <col min="6" max="6" width="8.5546875" customWidth="1"/>
    <col min="7" max="26" width="8.6640625" customWidth="1"/>
  </cols>
  <sheetData>
    <row r="1" spans="1:7" ht="33" customHeight="1" thickBot="1" x14ac:dyDescent="0.35">
      <c r="A1" s="555" t="s">
        <v>155</v>
      </c>
      <c r="B1" s="556"/>
      <c r="C1" s="556"/>
      <c r="D1" s="556"/>
      <c r="E1" s="556"/>
      <c r="F1" s="7"/>
    </row>
    <row r="2" spans="1:7" ht="40.5" customHeight="1" thickBot="1" x14ac:dyDescent="0.35">
      <c r="A2" s="562" t="s">
        <v>0</v>
      </c>
      <c r="B2" s="564" t="s">
        <v>116</v>
      </c>
      <c r="C2" s="565"/>
      <c r="D2" s="566"/>
      <c r="E2" s="563" t="s">
        <v>143</v>
      </c>
      <c r="F2" s="29"/>
    </row>
    <row r="3" spans="1:7" ht="36" customHeight="1" thickBot="1" x14ac:dyDescent="0.35">
      <c r="A3" s="522"/>
      <c r="B3" s="564" t="s">
        <v>118</v>
      </c>
      <c r="C3" s="565"/>
      <c r="D3" s="567"/>
      <c r="E3" s="559"/>
      <c r="F3" s="29"/>
    </row>
    <row r="4" spans="1:7" ht="25.5" customHeight="1" thickBot="1" x14ac:dyDescent="0.35">
      <c r="A4" s="523"/>
      <c r="B4" s="101" t="s">
        <v>144</v>
      </c>
      <c r="C4" s="101" t="s">
        <v>145</v>
      </c>
      <c r="D4" s="117" t="s">
        <v>147</v>
      </c>
      <c r="E4" s="560"/>
      <c r="F4" s="30"/>
    </row>
    <row r="5" spans="1:7" ht="15" customHeight="1" x14ac:dyDescent="0.3">
      <c r="A5" s="237" t="s">
        <v>3</v>
      </c>
      <c r="B5" s="103">
        <v>8</v>
      </c>
      <c r="C5" s="103">
        <v>8</v>
      </c>
      <c r="D5" s="80">
        <v>100</v>
      </c>
      <c r="E5" s="295"/>
      <c r="F5" s="296"/>
      <c r="G5" s="256"/>
    </row>
    <row r="6" spans="1:7" ht="31.2" customHeight="1" x14ac:dyDescent="0.3">
      <c r="A6" s="132" t="s">
        <v>4</v>
      </c>
      <c r="B6" s="81">
        <v>25</v>
      </c>
      <c r="C6" s="81">
        <v>34</v>
      </c>
      <c r="D6" s="81">
        <v>136</v>
      </c>
      <c r="E6" s="146" t="s">
        <v>802</v>
      </c>
      <c r="F6" s="296"/>
      <c r="G6" s="256"/>
    </row>
    <row r="7" spans="1:7" ht="15" customHeight="1" x14ac:dyDescent="0.3">
      <c r="A7" s="132" t="s">
        <v>5</v>
      </c>
      <c r="B7" s="131">
        <v>10</v>
      </c>
      <c r="C7" s="131">
        <v>10</v>
      </c>
      <c r="D7" s="131">
        <v>100</v>
      </c>
      <c r="E7" s="158"/>
      <c r="F7" s="296"/>
      <c r="G7" s="256"/>
    </row>
    <row r="8" spans="1:7" ht="15" customHeight="1" x14ac:dyDescent="0.3">
      <c r="A8" s="132" t="s">
        <v>6</v>
      </c>
      <c r="B8" s="131">
        <v>16</v>
      </c>
      <c r="C8" s="131">
        <v>16</v>
      </c>
      <c r="D8" s="131">
        <v>100</v>
      </c>
      <c r="E8" s="158"/>
      <c r="F8" s="296"/>
      <c r="G8" s="256"/>
    </row>
    <row r="9" spans="1:7" ht="15" customHeight="1" x14ac:dyDescent="0.3">
      <c r="A9" s="132" t="s">
        <v>7</v>
      </c>
      <c r="B9" s="131">
        <v>16</v>
      </c>
      <c r="C9" s="131">
        <v>16</v>
      </c>
      <c r="D9" s="131">
        <v>100</v>
      </c>
      <c r="E9" s="158"/>
      <c r="F9" s="296"/>
      <c r="G9" s="256"/>
    </row>
    <row r="10" spans="1:7" ht="15" customHeight="1" x14ac:dyDescent="0.3">
      <c r="A10" s="132" t="s">
        <v>8</v>
      </c>
      <c r="B10" s="81">
        <v>10</v>
      </c>
      <c r="C10" s="81">
        <v>10</v>
      </c>
      <c r="D10" s="81">
        <v>100</v>
      </c>
      <c r="E10" s="158"/>
      <c r="F10" s="296"/>
      <c r="G10" s="256"/>
    </row>
    <row r="11" spans="1:7" ht="15" customHeight="1" x14ac:dyDescent="0.3">
      <c r="A11" s="132" t="s">
        <v>9</v>
      </c>
      <c r="B11" s="131">
        <v>10</v>
      </c>
      <c r="C11" s="131">
        <v>6</v>
      </c>
      <c r="D11" s="131">
        <v>60</v>
      </c>
      <c r="E11" s="158" t="s">
        <v>803</v>
      </c>
      <c r="F11" s="296"/>
      <c r="G11" s="256"/>
    </row>
    <row r="12" spans="1:7" ht="31.2" customHeight="1" x14ac:dyDescent="0.3">
      <c r="A12" s="132" t="s">
        <v>10</v>
      </c>
      <c r="B12" s="81">
        <v>18</v>
      </c>
      <c r="C12" s="81">
        <v>27</v>
      </c>
      <c r="D12" s="81">
        <v>150</v>
      </c>
      <c r="E12" s="146" t="s">
        <v>804</v>
      </c>
      <c r="F12" s="296"/>
      <c r="G12" s="256"/>
    </row>
    <row r="13" spans="1:7" ht="15" customHeight="1" x14ac:dyDescent="0.3">
      <c r="A13" s="132" t="s">
        <v>11</v>
      </c>
      <c r="B13" s="131">
        <v>40</v>
      </c>
      <c r="C13" s="131">
        <v>40</v>
      </c>
      <c r="D13" s="131">
        <v>100</v>
      </c>
      <c r="E13" s="158"/>
      <c r="F13" s="296"/>
      <c r="G13" s="256"/>
    </row>
    <row r="14" spans="1:7" ht="27.6" customHeight="1" x14ac:dyDescent="0.3">
      <c r="A14" s="132" t="s">
        <v>12</v>
      </c>
      <c r="B14" s="81">
        <v>24</v>
      </c>
      <c r="C14" s="81">
        <v>32</v>
      </c>
      <c r="D14" s="81">
        <v>133</v>
      </c>
      <c r="E14" s="146" t="s">
        <v>805</v>
      </c>
      <c r="F14" s="296"/>
      <c r="G14" s="256"/>
    </row>
    <row r="15" spans="1:7" ht="15" customHeight="1" x14ac:dyDescent="0.3">
      <c r="A15" s="132" t="s">
        <v>13</v>
      </c>
      <c r="B15" s="131">
        <v>14</v>
      </c>
      <c r="C15" s="131">
        <v>15</v>
      </c>
      <c r="D15" s="131">
        <v>107</v>
      </c>
      <c r="E15" s="158"/>
      <c r="F15" s="296"/>
      <c r="G15" s="256"/>
    </row>
    <row r="16" spans="1:7" ht="15" customHeight="1" x14ac:dyDescent="0.3">
      <c r="A16" s="132" t="s">
        <v>14</v>
      </c>
      <c r="B16" s="131">
        <v>36</v>
      </c>
      <c r="C16" s="131">
        <v>36</v>
      </c>
      <c r="D16" s="131">
        <v>100</v>
      </c>
      <c r="E16" s="158"/>
      <c r="F16" s="296"/>
      <c r="G16" s="256"/>
    </row>
    <row r="17" spans="1:7" ht="15" customHeight="1" x14ac:dyDescent="0.3">
      <c r="A17" s="132" t="s">
        <v>15</v>
      </c>
      <c r="B17" s="131">
        <v>30</v>
      </c>
      <c r="C17" s="131">
        <v>30</v>
      </c>
      <c r="D17" s="131">
        <v>100</v>
      </c>
      <c r="E17" s="158"/>
      <c r="F17" s="296"/>
      <c r="G17" s="256"/>
    </row>
    <row r="18" spans="1:7" ht="15" customHeight="1" x14ac:dyDescent="0.3">
      <c r="A18" s="132" t="s">
        <v>16</v>
      </c>
      <c r="B18" s="81">
        <v>8</v>
      </c>
      <c r="C18" s="81">
        <v>8</v>
      </c>
      <c r="D18" s="81">
        <v>100</v>
      </c>
      <c r="E18" s="158"/>
      <c r="F18" s="296"/>
      <c r="G18" s="256"/>
    </row>
    <row r="19" spans="1:7" ht="15" customHeight="1" x14ac:dyDescent="0.3">
      <c r="A19" s="132" t="s">
        <v>17</v>
      </c>
      <c r="B19" s="131">
        <v>50</v>
      </c>
      <c r="C19" s="131">
        <v>47</v>
      </c>
      <c r="D19" s="131">
        <v>94</v>
      </c>
      <c r="E19" s="146"/>
      <c r="F19" s="296"/>
      <c r="G19" s="256"/>
    </row>
    <row r="20" spans="1:7" ht="40.799999999999997" customHeight="1" x14ac:dyDescent="0.3">
      <c r="A20" s="132" t="s">
        <v>18</v>
      </c>
      <c r="B20" s="81">
        <v>32</v>
      </c>
      <c r="C20" s="81">
        <v>24</v>
      </c>
      <c r="D20" s="81">
        <v>75</v>
      </c>
      <c r="E20" s="146" t="s">
        <v>249</v>
      </c>
      <c r="F20" s="296"/>
      <c r="G20" s="256"/>
    </row>
    <row r="21" spans="1:7" ht="15" customHeight="1" x14ac:dyDescent="0.3">
      <c r="A21" s="132" t="s">
        <v>19</v>
      </c>
      <c r="B21" s="131">
        <v>18</v>
      </c>
      <c r="C21" s="131">
        <v>19</v>
      </c>
      <c r="D21" s="131">
        <v>106</v>
      </c>
      <c r="E21" s="158"/>
      <c r="F21" s="296"/>
      <c r="G21" s="256"/>
    </row>
    <row r="22" spans="1:7" ht="15" customHeight="1" x14ac:dyDescent="0.3">
      <c r="A22" s="132" t="s">
        <v>20</v>
      </c>
      <c r="B22" s="131">
        <v>36</v>
      </c>
      <c r="C22" s="131">
        <v>36</v>
      </c>
      <c r="D22" s="131">
        <v>100</v>
      </c>
      <c r="E22" s="158"/>
      <c r="F22" s="296"/>
      <c r="G22" s="256"/>
    </row>
    <row r="23" spans="1:7" ht="15" customHeight="1" x14ac:dyDescent="0.3">
      <c r="A23" s="132" t="s">
        <v>21</v>
      </c>
      <c r="B23" s="131">
        <v>10</v>
      </c>
      <c r="C23" s="131">
        <v>10</v>
      </c>
      <c r="D23" s="131">
        <v>100</v>
      </c>
      <c r="E23" s="158"/>
      <c r="F23" s="296"/>
      <c r="G23" s="256"/>
    </row>
    <row r="24" spans="1:7" ht="15" customHeight="1" x14ac:dyDescent="0.3">
      <c r="A24" s="132" t="s">
        <v>22</v>
      </c>
      <c r="B24" s="131">
        <v>54</v>
      </c>
      <c r="C24" s="131">
        <v>54</v>
      </c>
      <c r="D24" s="131">
        <v>100</v>
      </c>
      <c r="E24" s="158"/>
      <c r="F24" s="296"/>
      <c r="G24" s="256"/>
    </row>
    <row r="25" spans="1:7" ht="45" customHeight="1" x14ac:dyDescent="0.3">
      <c r="A25" s="132" t="s">
        <v>23</v>
      </c>
      <c r="B25" s="81">
        <v>20</v>
      </c>
      <c r="C25" s="81">
        <v>32</v>
      </c>
      <c r="D25" s="81">
        <v>160</v>
      </c>
      <c r="E25" s="146" t="s">
        <v>328</v>
      </c>
      <c r="F25" s="296"/>
      <c r="G25" s="256"/>
    </row>
    <row r="26" spans="1:7" ht="15" customHeight="1" x14ac:dyDescent="0.3">
      <c r="A26" s="132" t="s">
        <v>24</v>
      </c>
      <c r="B26" s="81">
        <v>15</v>
      </c>
      <c r="C26" s="81">
        <v>10</v>
      </c>
      <c r="D26" s="81">
        <v>66.7</v>
      </c>
      <c r="E26" s="146" t="s">
        <v>401</v>
      </c>
      <c r="F26" s="296"/>
      <c r="G26" s="256"/>
    </row>
    <row r="27" spans="1:7" ht="15" customHeight="1" x14ac:dyDescent="0.3">
      <c r="A27" s="132" t="s">
        <v>25</v>
      </c>
      <c r="B27" s="81">
        <v>5</v>
      </c>
      <c r="C27" s="81">
        <v>5</v>
      </c>
      <c r="D27" s="81">
        <v>100</v>
      </c>
      <c r="E27" s="158"/>
      <c r="F27" s="296"/>
      <c r="G27" s="256"/>
    </row>
    <row r="28" spans="1:7" ht="27.6" customHeight="1" x14ac:dyDescent="0.3">
      <c r="A28" s="132" t="s">
        <v>26</v>
      </c>
      <c r="B28" s="81">
        <v>14</v>
      </c>
      <c r="C28" s="81">
        <v>6</v>
      </c>
      <c r="D28" s="81">
        <v>43</v>
      </c>
      <c r="E28" s="146" t="s">
        <v>547</v>
      </c>
      <c r="F28" s="296"/>
      <c r="G28" s="256"/>
    </row>
    <row r="29" spans="1:7" ht="15" customHeight="1" x14ac:dyDescent="0.3">
      <c r="A29" s="132" t="s">
        <v>139</v>
      </c>
      <c r="B29" s="131">
        <v>8</v>
      </c>
      <c r="C29" s="131">
        <v>8</v>
      </c>
      <c r="D29" s="131">
        <v>100</v>
      </c>
      <c r="E29" s="158"/>
      <c r="F29" s="296"/>
      <c r="G29" s="256"/>
    </row>
    <row r="30" spans="1:7" ht="15" customHeight="1" x14ac:dyDescent="0.3">
      <c r="A30" s="132" t="s">
        <v>27</v>
      </c>
      <c r="B30" s="131">
        <v>20</v>
      </c>
      <c r="C30" s="131">
        <v>20</v>
      </c>
      <c r="D30" s="131">
        <v>100</v>
      </c>
      <c r="E30" s="158"/>
      <c r="F30" s="296"/>
      <c r="G30" s="256"/>
    </row>
    <row r="31" spans="1:7" ht="15" customHeight="1" x14ac:dyDescent="0.3">
      <c r="A31" s="132" t="s">
        <v>28</v>
      </c>
      <c r="B31" s="131">
        <v>16</v>
      </c>
      <c r="C31" s="131">
        <v>16</v>
      </c>
      <c r="D31" s="131">
        <v>100</v>
      </c>
      <c r="E31" s="158"/>
      <c r="F31" s="296"/>
      <c r="G31" s="256"/>
    </row>
    <row r="32" spans="1:7" ht="61.8" customHeight="1" x14ac:dyDescent="0.3">
      <c r="A32" s="132" t="s">
        <v>29</v>
      </c>
      <c r="B32" s="81">
        <v>6</v>
      </c>
      <c r="C32" s="81">
        <v>12</v>
      </c>
      <c r="D32" s="81">
        <v>200</v>
      </c>
      <c r="E32" s="146" t="s">
        <v>202</v>
      </c>
      <c r="F32" s="296"/>
      <c r="G32" s="256"/>
    </row>
    <row r="33" spans="1:7" ht="15" customHeight="1" x14ac:dyDescent="0.3">
      <c r="A33" s="132" t="s">
        <v>62</v>
      </c>
      <c r="B33" s="131">
        <v>16</v>
      </c>
      <c r="C33" s="131">
        <v>8</v>
      </c>
      <c r="D33" s="131">
        <v>50</v>
      </c>
      <c r="E33" s="158" t="s">
        <v>494</v>
      </c>
      <c r="F33" s="296"/>
      <c r="G33" s="256"/>
    </row>
    <row r="34" spans="1:7" ht="33" customHeight="1" x14ac:dyDescent="0.3">
      <c r="A34" s="132" t="s">
        <v>30</v>
      </c>
      <c r="B34" s="81">
        <v>10</v>
      </c>
      <c r="C34" s="81">
        <v>4</v>
      </c>
      <c r="D34" s="81">
        <v>40</v>
      </c>
      <c r="E34" s="146" t="s">
        <v>277</v>
      </c>
      <c r="F34" s="296"/>
      <c r="G34" s="256"/>
    </row>
    <row r="35" spans="1:7" ht="15" customHeight="1" x14ac:dyDescent="0.3">
      <c r="A35" s="132" t="s">
        <v>140</v>
      </c>
      <c r="B35" s="131">
        <v>10</v>
      </c>
      <c r="C35" s="131">
        <v>10</v>
      </c>
      <c r="D35" s="131">
        <v>100</v>
      </c>
      <c r="E35" s="293"/>
      <c r="F35" s="296"/>
      <c r="G35" s="256"/>
    </row>
    <row r="36" spans="1:7" ht="15" customHeight="1" x14ac:dyDescent="0.3">
      <c r="A36" s="132" t="s">
        <v>141</v>
      </c>
      <c r="B36" s="131">
        <v>45</v>
      </c>
      <c r="C36" s="131">
        <v>45</v>
      </c>
      <c r="D36" s="131">
        <v>100</v>
      </c>
      <c r="E36" s="158"/>
      <c r="F36" s="296"/>
      <c r="G36" s="256"/>
    </row>
    <row r="37" spans="1:7" ht="29.4" customHeight="1" x14ac:dyDescent="0.3">
      <c r="A37" s="132" t="s">
        <v>31</v>
      </c>
      <c r="B37" s="81">
        <v>12</v>
      </c>
      <c r="C37" s="81">
        <v>16</v>
      </c>
      <c r="D37" s="81">
        <v>133</v>
      </c>
      <c r="E37" s="73" t="s">
        <v>605</v>
      </c>
      <c r="F37" s="296"/>
      <c r="G37" s="256"/>
    </row>
    <row r="38" spans="1:7" ht="15" customHeight="1" x14ac:dyDescent="0.3">
      <c r="A38" s="132" t="s">
        <v>32</v>
      </c>
      <c r="B38" s="131">
        <v>10</v>
      </c>
      <c r="C38" s="131">
        <v>10</v>
      </c>
      <c r="D38" s="131">
        <v>100</v>
      </c>
      <c r="E38" s="158"/>
      <c r="F38" s="296"/>
      <c r="G38" s="256"/>
    </row>
    <row r="39" spans="1:7" ht="15" customHeight="1" x14ac:dyDescent="0.3">
      <c r="A39" s="132" t="s">
        <v>33</v>
      </c>
      <c r="B39" s="131">
        <v>20</v>
      </c>
      <c r="C39" s="131">
        <v>11</v>
      </c>
      <c r="D39" s="131">
        <v>55</v>
      </c>
      <c r="E39" s="158" t="s">
        <v>577</v>
      </c>
      <c r="F39" s="296"/>
      <c r="G39" s="256"/>
    </row>
    <row r="40" spans="1:7" ht="32.4" customHeight="1" x14ac:dyDescent="0.3">
      <c r="A40" s="132" t="s">
        <v>34</v>
      </c>
      <c r="B40" s="81">
        <v>8</v>
      </c>
      <c r="C40" s="81">
        <v>17</v>
      </c>
      <c r="D40" s="81">
        <v>212.5</v>
      </c>
      <c r="E40" s="73" t="s">
        <v>608</v>
      </c>
      <c r="F40" s="296"/>
      <c r="G40" s="256"/>
    </row>
    <row r="41" spans="1:7" ht="15" customHeight="1" x14ac:dyDescent="0.3">
      <c r="A41" s="132" t="s">
        <v>35</v>
      </c>
      <c r="B41" s="131">
        <v>16</v>
      </c>
      <c r="C41" s="131">
        <v>15</v>
      </c>
      <c r="D41" s="131">
        <v>94</v>
      </c>
      <c r="E41" s="158"/>
      <c r="F41" s="296"/>
      <c r="G41" s="256"/>
    </row>
    <row r="42" spans="1:7" ht="15" customHeight="1" x14ac:dyDescent="0.3">
      <c r="A42" s="132" t="s">
        <v>36</v>
      </c>
      <c r="B42" s="131">
        <v>24</v>
      </c>
      <c r="C42" s="131">
        <v>24</v>
      </c>
      <c r="D42" s="131">
        <v>100</v>
      </c>
      <c r="E42" s="158"/>
      <c r="F42" s="296"/>
      <c r="G42" s="256"/>
    </row>
    <row r="43" spans="1:7" ht="15" customHeight="1" x14ac:dyDescent="0.3">
      <c r="A43" s="132" t="s">
        <v>37</v>
      </c>
      <c r="B43" s="131">
        <v>8</v>
      </c>
      <c r="C43" s="131">
        <v>8</v>
      </c>
      <c r="D43" s="131">
        <v>100</v>
      </c>
      <c r="E43" s="158"/>
      <c r="F43" s="296"/>
      <c r="G43" s="256"/>
    </row>
    <row r="44" spans="1:7" ht="27" customHeight="1" x14ac:dyDescent="0.3">
      <c r="A44" s="132" t="s">
        <v>38</v>
      </c>
      <c r="B44" s="81">
        <v>14</v>
      </c>
      <c r="C44" s="81">
        <v>0</v>
      </c>
      <c r="D44" s="81">
        <v>0</v>
      </c>
      <c r="E44" s="146" t="s">
        <v>253</v>
      </c>
      <c r="F44" s="296"/>
      <c r="G44" s="256"/>
    </row>
    <row r="45" spans="1:7" ht="15" customHeight="1" x14ac:dyDescent="0.3">
      <c r="A45" s="132" t="s">
        <v>39</v>
      </c>
      <c r="B45" s="131">
        <v>12</v>
      </c>
      <c r="C45" s="131">
        <v>12</v>
      </c>
      <c r="D45" s="131">
        <v>100</v>
      </c>
      <c r="E45" s="158"/>
      <c r="F45" s="296"/>
      <c r="G45" s="256"/>
    </row>
    <row r="46" spans="1:7" ht="15" customHeight="1" x14ac:dyDescent="0.3">
      <c r="A46" s="132" t="s">
        <v>40</v>
      </c>
      <c r="B46" s="81">
        <v>8</v>
      </c>
      <c r="C46" s="81">
        <v>8</v>
      </c>
      <c r="D46" s="81">
        <v>100</v>
      </c>
      <c r="E46" s="295"/>
      <c r="F46" s="296"/>
      <c r="G46" s="256"/>
    </row>
    <row r="47" spans="1:7" ht="15" customHeight="1" x14ac:dyDescent="0.3">
      <c r="A47" s="132" t="s">
        <v>41</v>
      </c>
      <c r="B47" s="131">
        <v>10</v>
      </c>
      <c r="C47" s="131">
        <v>10</v>
      </c>
      <c r="D47" s="131">
        <v>100</v>
      </c>
      <c r="E47" s="158"/>
      <c r="F47" s="296"/>
      <c r="G47" s="256"/>
    </row>
    <row r="48" spans="1:7" ht="15" customHeight="1" x14ac:dyDescent="0.3">
      <c r="A48" s="132" t="s">
        <v>142</v>
      </c>
      <c r="B48" s="131">
        <v>30</v>
      </c>
      <c r="C48" s="131">
        <v>30</v>
      </c>
      <c r="D48" s="131">
        <v>100</v>
      </c>
      <c r="E48" s="158"/>
      <c r="F48" s="296"/>
      <c r="G48" s="256"/>
    </row>
    <row r="49" spans="1:7" ht="15" customHeight="1" x14ac:dyDescent="0.3">
      <c r="A49" s="132" t="s">
        <v>42</v>
      </c>
      <c r="B49" s="131">
        <v>14</v>
      </c>
      <c r="C49" s="131">
        <v>14</v>
      </c>
      <c r="D49" s="131">
        <v>100</v>
      </c>
      <c r="E49" s="158"/>
      <c r="F49" s="296"/>
      <c r="G49" s="256"/>
    </row>
    <row r="50" spans="1:7" ht="15" customHeight="1" x14ac:dyDescent="0.3">
      <c r="A50" s="132" t="s">
        <v>43</v>
      </c>
      <c r="B50" s="131">
        <v>8</v>
      </c>
      <c r="C50" s="131">
        <v>8</v>
      </c>
      <c r="D50" s="131">
        <v>100</v>
      </c>
      <c r="E50" s="158"/>
      <c r="F50" s="296"/>
      <c r="G50" s="256"/>
    </row>
    <row r="51" spans="1:7" ht="28.8" customHeight="1" x14ac:dyDescent="0.3">
      <c r="A51" s="132" t="s">
        <v>44</v>
      </c>
      <c r="B51" s="81">
        <v>34</v>
      </c>
      <c r="C51" s="81">
        <v>18</v>
      </c>
      <c r="D51" s="81">
        <v>53</v>
      </c>
      <c r="E51" s="146" t="s">
        <v>653</v>
      </c>
      <c r="F51" s="296"/>
      <c r="G51" s="256"/>
    </row>
    <row r="52" spans="1:7" ht="15" customHeight="1" x14ac:dyDescent="0.3">
      <c r="A52" s="132" t="s">
        <v>45</v>
      </c>
      <c r="B52" s="131">
        <v>12</v>
      </c>
      <c r="C52" s="131">
        <v>12</v>
      </c>
      <c r="D52" s="131">
        <v>100</v>
      </c>
      <c r="E52" s="158"/>
      <c r="F52" s="296"/>
      <c r="G52" s="256"/>
    </row>
    <row r="53" spans="1:7" ht="15" customHeight="1" x14ac:dyDescent="0.3">
      <c r="A53" s="132" t="s">
        <v>46</v>
      </c>
      <c r="B53" s="131">
        <v>12</v>
      </c>
      <c r="C53" s="131">
        <v>12</v>
      </c>
      <c r="D53" s="131">
        <v>100</v>
      </c>
      <c r="E53" s="158"/>
      <c r="F53" s="296"/>
      <c r="G53" s="256"/>
    </row>
    <row r="54" spans="1:7" ht="66.599999999999994" customHeight="1" x14ac:dyDescent="0.3">
      <c r="A54" s="132" t="s">
        <v>47</v>
      </c>
      <c r="B54" s="81">
        <v>30</v>
      </c>
      <c r="C54" s="81">
        <v>64</v>
      </c>
      <c r="D54" s="81">
        <v>213</v>
      </c>
      <c r="E54" s="146" t="s">
        <v>435</v>
      </c>
      <c r="F54" s="296"/>
      <c r="G54" s="256"/>
    </row>
    <row r="55" spans="1:7" ht="15" customHeight="1" x14ac:dyDescent="0.3">
      <c r="A55" s="132" t="s">
        <v>48</v>
      </c>
      <c r="B55" s="131">
        <v>20</v>
      </c>
      <c r="C55" s="131">
        <v>20</v>
      </c>
      <c r="D55" s="131">
        <v>100</v>
      </c>
      <c r="E55" s="158"/>
      <c r="F55" s="296"/>
      <c r="G55" s="256"/>
    </row>
    <row r="56" spans="1:7" ht="27.6" customHeight="1" x14ac:dyDescent="0.3">
      <c r="A56" s="132" t="s">
        <v>49</v>
      </c>
      <c r="B56" s="81">
        <v>32</v>
      </c>
      <c r="C56" s="81">
        <v>16</v>
      </c>
      <c r="D56" s="81">
        <v>50</v>
      </c>
      <c r="E56" s="146" t="s">
        <v>732</v>
      </c>
      <c r="F56" s="296"/>
      <c r="G56" s="256"/>
    </row>
    <row r="57" spans="1:7" ht="15" customHeight="1" x14ac:dyDescent="0.3">
      <c r="A57" s="132" t="s">
        <v>50</v>
      </c>
      <c r="B57" s="131">
        <v>20</v>
      </c>
      <c r="C57" s="131">
        <v>20</v>
      </c>
      <c r="D57" s="131">
        <v>100</v>
      </c>
      <c r="E57" s="158"/>
      <c r="F57" s="296"/>
      <c r="G57" s="256"/>
    </row>
    <row r="58" spans="1:7" ht="15" customHeight="1" x14ac:dyDescent="0.3">
      <c r="A58" s="132" t="s">
        <v>51</v>
      </c>
      <c r="B58" s="131">
        <v>16</v>
      </c>
      <c r="C58" s="131">
        <v>16</v>
      </c>
      <c r="D58" s="131">
        <v>100</v>
      </c>
      <c r="E58" s="158"/>
      <c r="F58" s="296"/>
      <c r="G58" s="256"/>
    </row>
    <row r="59" spans="1:7" ht="15" customHeight="1" x14ac:dyDescent="0.3">
      <c r="A59" s="132" t="s">
        <v>52</v>
      </c>
      <c r="B59" s="131">
        <v>14</v>
      </c>
      <c r="C59" s="131">
        <v>14</v>
      </c>
      <c r="D59" s="131">
        <v>100</v>
      </c>
      <c r="E59" s="158"/>
      <c r="F59" s="296"/>
      <c r="G59" s="256"/>
    </row>
    <row r="60" spans="1:7" ht="15" customHeight="1" x14ac:dyDescent="0.3">
      <c r="A60" s="132" t="s">
        <v>53</v>
      </c>
      <c r="B60" s="131">
        <v>10</v>
      </c>
      <c r="C60" s="131">
        <v>10</v>
      </c>
      <c r="D60" s="131">
        <v>100</v>
      </c>
      <c r="E60" s="158"/>
      <c r="F60" s="296"/>
      <c r="G60" s="256"/>
    </row>
    <row r="61" spans="1:7" ht="15" customHeight="1" x14ac:dyDescent="0.3">
      <c r="A61" s="132" t="s">
        <v>68</v>
      </c>
      <c r="B61" s="136">
        <v>70</v>
      </c>
      <c r="C61" s="136">
        <v>72</v>
      </c>
      <c r="D61" s="136">
        <v>103</v>
      </c>
      <c r="E61" s="158"/>
      <c r="F61" s="296"/>
      <c r="G61" s="256"/>
    </row>
    <row r="62" spans="1:7" ht="86.4" customHeight="1" x14ac:dyDescent="0.3">
      <c r="A62" s="132" t="s">
        <v>54</v>
      </c>
      <c r="B62" s="81">
        <v>35</v>
      </c>
      <c r="C62" s="81">
        <v>95</v>
      </c>
      <c r="D62" s="81">
        <v>271.39999999999998</v>
      </c>
      <c r="E62" s="146" t="s">
        <v>257</v>
      </c>
      <c r="F62" s="296"/>
      <c r="G62" s="256"/>
    </row>
    <row r="63" spans="1:7" ht="15" customHeight="1" x14ac:dyDescent="0.3">
      <c r="A63" s="132" t="s">
        <v>55</v>
      </c>
      <c r="B63" s="131">
        <v>8</v>
      </c>
      <c r="C63" s="131">
        <v>8</v>
      </c>
      <c r="D63" s="131">
        <v>100</v>
      </c>
      <c r="E63" s="158"/>
      <c r="F63" s="296"/>
      <c r="G63" s="256"/>
    </row>
    <row r="64" spans="1:7" ht="100.2" customHeight="1" x14ac:dyDescent="0.3">
      <c r="A64" s="132" t="s">
        <v>56</v>
      </c>
      <c r="B64" s="81">
        <v>8</v>
      </c>
      <c r="C64" s="81">
        <v>0</v>
      </c>
      <c r="D64" s="81">
        <v>0</v>
      </c>
      <c r="E64" s="294" t="s">
        <v>258</v>
      </c>
      <c r="F64" s="296"/>
      <c r="G64" s="256"/>
    </row>
    <row r="65" spans="1:7" ht="15" customHeight="1" x14ac:dyDescent="0.3">
      <c r="A65" s="82" t="s">
        <v>57</v>
      </c>
      <c r="B65" s="104">
        <f>SUM(B5:B64)</f>
        <v>1165</v>
      </c>
      <c r="C65" s="104">
        <f>SUM(C5:C64)</f>
        <v>1214</v>
      </c>
      <c r="D65" s="268">
        <f>C65*100/B65</f>
        <v>104.20600858369099</v>
      </c>
      <c r="E65" s="291"/>
      <c r="F65" s="296"/>
      <c r="G65" s="256"/>
    </row>
    <row r="66" spans="1:7" ht="15" customHeight="1" x14ac:dyDescent="0.3">
      <c r="B66" s="143"/>
      <c r="C66" s="143"/>
      <c r="E66" s="154"/>
      <c r="F66" s="31"/>
    </row>
    <row r="67" spans="1:7" ht="15" customHeight="1" x14ac:dyDescent="0.3">
      <c r="E67" s="130"/>
      <c r="F67" s="32"/>
    </row>
    <row r="68" spans="1:7" ht="15" customHeight="1" x14ac:dyDescent="0.3">
      <c r="E68" s="155"/>
      <c r="F68" s="33"/>
    </row>
    <row r="69" spans="1:7" ht="15" customHeight="1" x14ac:dyDescent="0.3">
      <c r="E69" s="130"/>
      <c r="F69" s="32"/>
    </row>
    <row r="70" spans="1:7" ht="15" customHeight="1" x14ac:dyDescent="0.3">
      <c r="E70" s="130"/>
      <c r="F70" s="32"/>
    </row>
    <row r="71" spans="1:7" ht="15" customHeight="1" x14ac:dyDescent="0.3">
      <c r="E71" s="130"/>
      <c r="F71" s="32"/>
    </row>
    <row r="72" spans="1:7" ht="15" customHeight="1" x14ac:dyDescent="0.3">
      <c r="E72" s="130"/>
      <c r="F72" s="32"/>
    </row>
    <row r="73" spans="1:7" ht="15" customHeight="1" x14ac:dyDescent="0.3">
      <c r="E73" s="130"/>
      <c r="F73" s="32"/>
    </row>
    <row r="74" spans="1:7" ht="15" customHeight="1" x14ac:dyDescent="0.3">
      <c r="E74" s="130"/>
      <c r="F74" s="32"/>
    </row>
    <row r="75" spans="1:7" ht="15" customHeight="1" x14ac:dyDescent="0.3">
      <c r="E75" s="130"/>
      <c r="F75" s="32"/>
    </row>
    <row r="76" spans="1:7" ht="15" customHeight="1" x14ac:dyDescent="0.3">
      <c r="E76" s="130"/>
      <c r="F76" s="32"/>
    </row>
    <row r="77" spans="1:7" ht="15" customHeight="1" x14ac:dyDescent="0.3">
      <c r="E77" s="130"/>
      <c r="F77" s="32"/>
    </row>
    <row r="78" spans="1:7" ht="15" customHeight="1" x14ac:dyDescent="0.3">
      <c r="E78" s="130"/>
      <c r="F78" s="32"/>
    </row>
    <row r="79" spans="1:7" ht="15" customHeight="1" x14ac:dyDescent="0.3">
      <c r="E79" s="130"/>
      <c r="F79" s="32"/>
    </row>
    <row r="80" spans="1:7" ht="15" customHeight="1" x14ac:dyDescent="0.3">
      <c r="E80" s="130"/>
      <c r="F80" s="32"/>
    </row>
    <row r="81" spans="5:6" ht="15" customHeight="1" x14ac:dyDescent="0.3">
      <c r="E81" s="130"/>
      <c r="F81" s="32"/>
    </row>
    <row r="82" spans="5:6" ht="15" customHeight="1" x14ac:dyDescent="0.3">
      <c r="E82" s="130"/>
      <c r="F82" s="32"/>
    </row>
    <row r="83" spans="5:6" ht="14.25" customHeight="1" x14ac:dyDescent="0.3">
      <c r="E83" s="130"/>
      <c r="F83" s="32"/>
    </row>
    <row r="84" spans="5:6" ht="14.25" customHeight="1" x14ac:dyDescent="0.3">
      <c r="E84" s="130"/>
      <c r="F84" s="32"/>
    </row>
    <row r="85" spans="5:6" ht="14.25" customHeight="1" x14ac:dyDescent="0.3">
      <c r="E85" s="130"/>
      <c r="F85" s="32"/>
    </row>
    <row r="86" spans="5:6" ht="14.25" customHeight="1" x14ac:dyDescent="0.3">
      <c r="E86" s="130"/>
      <c r="F86" s="32"/>
    </row>
    <row r="87" spans="5:6" ht="14.25" customHeight="1" x14ac:dyDescent="0.3">
      <c r="E87" s="130"/>
      <c r="F87" s="32"/>
    </row>
    <row r="88" spans="5:6" ht="14.25" customHeight="1" x14ac:dyDescent="0.3">
      <c r="E88" s="130"/>
      <c r="F88" s="32"/>
    </row>
    <row r="89" spans="5:6" ht="14.25" customHeight="1" x14ac:dyDescent="0.3">
      <c r="E89" s="130"/>
      <c r="F89" s="32"/>
    </row>
    <row r="90" spans="5:6" ht="14.25" customHeight="1" x14ac:dyDescent="0.3">
      <c r="E90" s="130"/>
      <c r="F90" s="32"/>
    </row>
    <row r="91" spans="5:6" ht="14.25" customHeight="1" x14ac:dyDescent="0.3">
      <c r="E91" s="130"/>
      <c r="F91" s="32"/>
    </row>
    <row r="92" spans="5:6" ht="14.25" customHeight="1" x14ac:dyDescent="0.3">
      <c r="E92" s="130"/>
      <c r="F92" s="32"/>
    </row>
    <row r="93" spans="5:6" ht="14.25" customHeight="1" x14ac:dyDescent="0.3">
      <c r="E93" s="130"/>
      <c r="F93" s="32"/>
    </row>
    <row r="94" spans="5:6" ht="14.25" customHeight="1" x14ac:dyDescent="0.3">
      <c r="E94" s="130"/>
      <c r="F94" s="32"/>
    </row>
    <row r="95" spans="5:6" ht="14.25" customHeight="1" x14ac:dyDescent="0.3">
      <c r="E95" s="130"/>
      <c r="F95" s="32"/>
    </row>
    <row r="96" spans="5:6" ht="14.25" customHeight="1" x14ac:dyDescent="0.3">
      <c r="E96" s="130"/>
      <c r="F96" s="32"/>
    </row>
    <row r="97" spans="5:6" ht="14.25" customHeight="1" x14ac:dyDescent="0.3">
      <c r="E97" s="130"/>
      <c r="F97" s="32"/>
    </row>
    <row r="98" spans="5:6" ht="14.25" customHeight="1" x14ac:dyDescent="0.3">
      <c r="E98" s="130"/>
      <c r="F98" s="32"/>
    </row>
    <row r="99" spans="5:6" ht="14.25" customHeight="1" x14ac:dyDescent="0.3">
      <c r="E99" s="130"/>
      <c r="F99" s="32"/>
    </row>
    <row r="100" spans="5:6" ht="14.25" customHeight="1" x14ac:dyDescent="0.3">
      <c r="E100" s="130"/>
      <c r="F100" s="32"/>
    </row>
    <row r="101" spans="5:6" ht="14.25" customHeight="1" x14ac:dyDescent="0.3">
      <c r="E101" s="130"/>
      <c r="F101" s="32"/>
    </row>
    <row r="102" spans="5:6" ht="14.25" customHeight="1" x14ac:dyDescent="0.3">
      <c r="E102" s="130"/>
      <c r="F102" s="32"/>
    </row>
    <row r="103" spans="5:6" ht="14.25" customHeight="1" x14ac:dyDescent="0.3">
      <c r="E103" s="130"/>
      <c r="F103" s="32"/>
    </row>
    <row r="104" spans="5:6" ht="14.25" customHeight="1" x14ac:dyDescent="0.3">
      <c r="E104" s="130"/>
      <c r="F104" s="32"/>
    </row>
    <row r="105" spans="5:6" ht="14.25" customHeight="1" x14ac:dyDescent="0.3">
      <c r="E105" s="130"/>
      <c r="F105" s="32"/>
    </row>
    <row r="106" spans="5:6" ht="14.25" customHeight="1" x14ac:dyDescent="0.3">
      <c r="E106" s="130"/>
      <c r="F106" s="32"/>
    </row>
    <row r="107" spans="5:6" ht="14.25" customHeight="1" x14ac:dyDescent="0.3">
      <c r="E107" s="130"/>
      <c r="F107" s="32"/>
    </row>
    <row r="108" spans="5:6" ht="14.25" customHeight="1" x14ac:dyDescent="0.3">
      <c r="E108" s="130"/>
      <c r="F108" s="32"/>
    </row>
    <row r="109" spans="5:6" ht="14.25" customHeight="1" x14ac:dyDescent="0.3">
      <c r="E109" s="130"/>
      <c r="F109" s="32"/>
    </row>
    <row r="110" spans="5:6" ht="14.25" customHeight="1" x14ac:dyDescent="0.3">
      <c r="E110" s="130"/>
      <c r="F110" s="32"/>
    </row>
    <row r="111" spans="5:6" ht="14.25" customHeight="1" x14ac:dyDescent="0.3">
      <c r="E111" s="130"/>
      <c r="F111" s="32"/>
    </row>
    <row r="112" spans="5:6" ht="14.25" customHeight="1" x14ac:dyDescent="0.3">
      <c r="E112" s="130"/>
      <c r="F112" s="32"/>
    </row>
    <row r="113" spans="5:6" ht="14.25" customHeight="1" x14ac:dyDescent="0.3">
      <c r="E113" s="130"/>
      <c r="F113" s="32"/>
    </row>
    <row r="114" spans="5:6" ht="14.25" customHeight="1" x14ac:dyDescent="0.3">
      <c r="E114" s="130"/>
      <c r="F114" s="32"/>
    </row>
    <row r="115" spans="5:6" ht="14.25" customHeight="1" x14ac:dyDescent="0.3">
      <c r="E115" s="130"/>
      <c r="F115" s="32"/>
    </row>
    <row r="116" spans="5:6" ht="14.25" customHeight="1" x14ac:dyDescent="0.3">
      <c r="E116" s="130"/>
      <c r="F116" s="32"/>
    </row>
    <row r="117" spans="5:6" ht="14.25" customHeight="1" x14ac:dyDescent="0.3">
      <c r="E117" s="130"/>
      <c r="F117" s="32"/>
    </row>
    <row r="118" spans="5:6" ht="14.25" customHeight="1" x14ac:dyDescent="0.3">
      <c r="E118" s="130"/>
      <c r="F118" s="32"/>
    </row>
    <row r="119" spans="5:6" ht="14.25" customHeight="1" x14ac:dyDescent="0.3">
      <c r="E119" s="130"/>
      <c r="F119" s="32"/>
    </row>
    <row r="120" spans="5:6" ht="14.25" customHeight="1" x14ac:dyDescent="0.3">
      <c r="E120" s="130"/>
      <c r="F120" s="32"/>
    </row>
    <row r="121" spans="5:6" ht="14.25" customHeight="1" x14ac:dyDescent="0.3">
      <c r="E121" s="130"/>
      <c r="F121" s="32"/>
    </row>
    <row r="122" spans="5:6" ht="14.25" customHeight="1" x14ac:dyDescent="0.3">
      <c r="E122" s="130"/>
      <c r="F122" s="32"/>
    </row>
    <row r="123" spans="5:6" ht="14.25" customHeight="1" x14ac:dyDescent="0.3">
      <c r="E123" s="130"/>
      <c r="F123" s="32"/>
    </row>
    <row r="124" spans="5:6" ht="14.25" customHeight="1" x14ac:dyDescent="0.3">
      <c r="E124" s="130"/>
      <c r="F124" s="32"/>
    </row>
    <row r="125" spans="5:6" ht="14.25" customHeight="1" x14ac:dyDescent="0.3">
      <c r="E125" s="130"/>
      <c r="F125" s="32"/>
    </row>
    <row r="126" spans="5:6" ht="14.25" customHeight="1" x14ac:dyDescent="0.3">
      <c r="E126" s="130"/>
      <c r="F126" s="32"/>
    </row>
    <row r="127" spans="5:6" ht="14.25" customHeight="1" x14ac:dyDescent="0.3">
      <c r="E127" s="130"/>
      <c r="F127" s="32"/>
    </row>
    <row r="128" spans="5:6" ht="14.25" customHeight="1" x14ac:dyDescent="0.3">
      <c r="E128" s="130"/>
      <c r="F128" s="32"/>
    </row>
    <row r="129" spans="5:6" ht="14.25" customHeight="1" x14ac:dyDescent="0.3">
      <c r="E129" s="130"/>
      <c r="F129" s="32"/>
    </row>
    <row r="130" spans="5:6" ht="14.25" customHeight="1" x14ac:dyDescent="0.3">
      <c r="E130" s="130"/>
      <c r="F130" s="32"/>
    </row>
    <row r="131" spans="5:6" ht="14.25" customHeight="1" x14ac:dyDescent="0.3">
      <c r="E131" s="130"/>
      <c r="F131" s="32"/>
    </row>
    <row r="132" spans="5:6" ht="14.25" customHeight="1" x14ac:dyDescent="0.3">
      <c r="E132" s="130"/>
      <c r="F132" s="32"/>
    </row>
    <row r="133" spans="5:6" ht="14.25" customHeight="1" x14ac:dyDescent="0.3">
      <c r="E133" s="130"/>
      <c r="F133" s="32"/>
    </row>
    <row r="134" spans="5:6" ht="14.25" customHeight="1" x14ac:dyDescent="0.3">
      <c r="E134" s="130"/>
      <c r="F134" s="32"/>
    </row>
    <row r="135" spans="5:6" ht="14.25" customHeight="1" x14ac:dyDescent="0.3">
      <c r="E135" s="130"/>
      <c r="F135" s="32"/>
    </row>
    <row r="136" spans="5:6" ht="14.25" customHeight="1" x14ac:dyDescent="0.3">
      <c r="E136" s="130"/>
      <c r="F136" s="32"/>
    </row>
    <row r="137" spans="5:6" ht="14.25" customHeight="1" x14ac:dyDescent="0.3">
      <c r="E137" s="130"/>
      <c r="F137" s="32"/>
    </row>
    <row r="138" spans="5:6" ht="14.25" customHeight="1" x14ac:dyDescent="0.3">
      <c r="E138" s="130"/>
      <c r="F138" s="32"/>
    </row>
    <row r="139" spans="5:6" ht="14.25" customHeight="1" x14ac:dyDescent="0.3">
      <c r="E139" s="130"/>
      <c r="F139" s="32"/>
    </row>
    <row r="140" spans="5:6" ht="14.25" customHeight="1" x14ac:dyDescent="0.3">
      <c r="E140" s="130"/>
      <c r="F140" s="32"/>
    </row>
    <row r="141" spans="5:6" ht="14.25" customHeight="1" x14ac:dyDescent="0.3">
      <c r="E141" s="130"/>
      <c r="F141" s="32"/>
    </row>
    <row r="142" spans="5:6" ht="14.25" customHeight="1" x14ac:dyDescent="0.3">
      <c r="E142" s="130"/>
      <c r="F142" s="32"/>
    </row>
    <row r="143" spans="5:6" ht="14.25" customHeight="1" x14ac:dyDescent="0.3">
      <c r="E143" s="130"/>
      <c r="F143" s="32"/>
    </row>
    <row r="144" spans="5:6" ht="14.25" customHeight="1" x14ac:dyDescent="0.3">
      <c r="E144" s="130"/>
      <c r="F144" s="32"/>
    </row>
    <row r="145" spans="5:6" ht="14.25" customHeight="1" x14ac:dyDescent="0.3">
      <c r="E145" s="130"/>
      <c r="F145" s="32"/>
    </row>
    <row r="146" spans="5:6" ht="14.25" customHeight="1" x14ac:dyDescent="0.3">
      <c r="E146" s="130"/>
      <c r="F146" s="32"/>
    </row>
    <row r="147" spans="5:6" ht="14.25" customHeight="1" x14ac:dyDescent="0.3">
      <c r="E147" s="130"/>
      <c r="F147" s="32"/>
    </row>
    <row r="148" spans="5:6" ht="14.25" customHeight="1" x14ac:dyDescent="0.3">
      <c r="E148" s="130"/>
      <c r="F148" s="32"/>
    </row>
    <row r="149" spans="5:6" ht="14.25" customHeight="1" x14ac:dyDescent="0.3">
      <c r="E149" s="130"/>
      <c r="F149" s="32"/>
    </row>
    <row r="150" spans="5:6" ht="14.25" customHeight="1" x14ac:dyDescent="0.3">
      <c r="E150" s="130"/>
      <c r="F150" s="32"/>
    </row>
    <row r="151" spans="5:6" ht="14.25" customHeight="1" x14ac:dyDescent="0.3">
      <c r="E151" s="130"/>
      <c r="F151" s="32"/>
    </row>
    <row r="152" spans="5:6" ht="14.25" customHeight="1" x14ac:dyDescent="0.3">
      <c r="E152" s="130"/>
      <c r="F152" s="32"/>
    </row>
    <row r="153" spans="5:6" ht="14.25" customHeight="1" x14ac:dyDescent="0.3">
      <c r="E153" s="130"/>
      <c r="F153" s="32"/>
    </row>
    <row r="154" spans="5:6" ht="14.25" customHeight="1" x14ac:dyDescent="0.3">
      <c r="E154" s="130"/>
      <c r="F154" s="32"/>
    </row>
    <row r="155" spans="5:6" ht="14.25" customHeight="1" x14ac:dyDescent="0.3">
      <c r="E155" s="130"/>
      <c r="F155" s="32"/>
    </row>
    <row r="156" spans="5:6" ht="14.25" customHeight="1" x14ac:dyDescent="0.3">
      <c r="E156" s="130"/>
      <c r="F156" s="32"/>
    </row>
    <row r="157" spans="5:6" ht="14.25" customHeight="1" x14ac:dyDescent="0.3">
      <c r="E157" s="130"/>
      <c r="F157" s="32"/>
    </row>
    <row r="158" spans="5:6" ht="14.25" customHeight="1" x14ac:dyDescent="0.3">
      <c r="E158" s="130"/>
      <c r="F158" s="32"/>
    </row>
    <row r="159" spans="5:6" ht="14.25" customHeight="1" x14ac:dyDescent="0.3">
      <c r="E159" s="130"/>
      <c r="F159" s="32"/>
    </row>
    <row r="160" spans="5:6" ht="14.25" customHeight="1" x14ac:dyDescent="0.3">
      <c r="E160" s="130"/>
      <c r="F160" s="32"/>
    </row>
    <row r="161" spans="5:6" ht="14.25" customHeight="1" x14ac:dyDescent="0.3">
      <c r="E161" s="130"/>
      <c r="F161" s="32"/>
    </row>
    <row r="162" spans="5:6" ht="14.25" customHeight="1" x14ac:dyDescent="0.3">
      <c r="E162" s="130"/>
      <c r="F162" s="32"/>
    </row>
    <row r="163" spans="5:6" ht="14.25" customHeight="1" x14ac:dyDescent="0.3">
      <c r="E163" s="130"/>
      <c r="F163" s="32"/>
    </row>
    <row r="164" spans="5:6" ht="14.25" customHeight="1" x14ac:dyDescent="0.3">
      <c r="E164" s="130"/>
      <c r="F164" s="32"/>
    </row>
    <row r="165" spans="5:6" ht="14.25" customHeight="1" x14ac:dyDescent="0.3">
      <c r="E165" s="130"/>
      <c r="F165" s="32"/>
    </row>
    <row r="166" spans="5:6" ht="14.25" customHeight="1" x14ac:dyDescent="0.3">
      <c r="E166" s="130"/>
      <c r="F166" s="32"/>
    </row>
    <row r="167" spans="5:6" ht="14.25" customHeight="1" x14ac:dyDescent="0.3">
      <c r="E167" s="130"/>
      <c r="F167" s="32"/>
    </row>
    <row r="168" spans="5:6" ht="14.25" customHeight="1" x14ac:dyDescent="0.3">
      <c r="E168" s="130"/>
      <c r="F168" s="32"/>
    </row>
    <row r="169" spans="5:6" ht="14.25" customHeight="1" x14ac:dyDescent="0.3">
      <c r="E169" s="130"/>
      <c r="F169" s="32"/>
    </row>
    <row r="170" spans="5:6" ht="14.25" customHeight="1" x14ac:dyDescent="0.3">
      <c r="E170" s="130"/>
      <c r="F170" s="32"/>
    </row>
    <row r="171" spans="5:6" ht="14.25" customHeight="1" x14ac:dyDescent="0.3">
      <c r="E171" s="130"/>
      <c r="F171" s="32"/>
    </row>
    <row r="172" spans="5:6" ht="14.25" customHeight="1" x14ac:dyDescent="0.3">
      <c r="E172" s="130"/>
      <c r="F172" s="32"/>
    </row>
    <row r="173" spans="5:6" ht="14.25" customHeight="1" x14ac:dyDescent="0.3">
      <c r="E173" s="130"/>
      <c r="F173" s="32"/>
    </row>
    <row r="174" spans="5:6" ht="14.25" customHeight="1" x14ac:dyDescent="0.3">
      <c r="E174" s="130"/>
      <c r="F174" s="32"/>
    </row>
    <row r="175" spans="5:6" ht="14.25" customHeight="1" x14ac:dyDescent="0.3">
      <c r="E175" s="130"/>
      <c r="F175" s="32"/>
    </row>
    <row r="176" spans="5:6" ht="14.25" customHeight="1" x14ac:dyDescent="0.3">
      <c r="E176" s="130"/>
      <c r="F176" s="32"/>
    </row>
    <row r="177" spans="5:6" ht="14.25" customHeight="1" x14ac:dyDescent="0.3">
      <c r="E177" s="130"/>
      <c r="F177" s="32"/>
    </row>
    <row r="178" spans="5:6" ht="14.25" customHeight="1" x14ac:dyDescent="0.3">
      <c r="E178" s="130"/>
      <c r="F178" s="32"/>
    </row>
    <row r="179" spans="5:6" ht="14.25" customHeight="1" x14ac:dyDescent="0.3">
      <c r="E179" s="130"/>
      <c r="F179" s="32"/>
    </row>
    <row r="180" spans="5:6" ht="14.25" customHeight="1" x14ac:dyDescent="0.3">
      <c r="E180" s="130"/>
      <c r="F180" s="32"/>
    </row>
    <row r="181" spans="5:6" ht="14.25" customHeight="1" x14ac:dyDescent="0.3">
      <c r="E181" s="130"/>
      <c r="F181" s="32"/>
    </row>
    <row r="182" spans="5:6" ht="14.25" customHeight="1" x14ac:dyDescent="0.3">
      <c r="E182" s="130"/>
      <c r="F182" s="32"/>
    </row>
    <row r="183" spans="5:6" ht="14.25" customHeight="1" x14ac:dyDescent="0.3">
      <c r="E183" s="130"/>
      <c r="F183" s="32"/>
    </row>
    <row r="184" spans="5:6" ht="14.25" customHeight="1" x14ac:dyDescent="0.3">
      <c r="E184" s="130"/>
      <c r="F184" s="32"/>
    </row>
    <row r="185" spans="5:6" ht="14.25" customHeight="1" x14ac:dyDescent="0.3">
      <c r="E185" s="130"/>
      <c r="F185" s="32"/>
    </row>
    <row r="186" spans="5:6" ht="14.25" customHeight="1" x14ac:dyDescent="0.3">
      <c r="E186" s="130"/>
      <c r="F186" s="32"/>
    </row>
    <row r="187" spans="5:6" ht="14.25" customHeight="1" x14ac:dyDescent="0.3">
      <c r="E187" s="130"/>
      <c r="F187" s="32"/>
    </row>
    <row r="188" spans="5:6" ht="14.25" customHeight="1" x14ac:dyDescent="0.3">
      <c r="E188" s="130"/>
      <c r="F188" s="32"/>
    </row>
    <row r="189" spans="5:6" ht="14.25" customHeight="1" x14ac:dyDescent="0.3">
      <c r="E189" s="130"/>
      <c r="F189" s="32"/>
    </row>
    <row r="190" spans="5:6" ht="14.25" customHeight="1" x14ac:dyDescent="0.3">
      <c r="E190" s="130"/>
      <c r="F190" s="32"/>
    </row>
    <row r="191" spans="5:6" ht="14.25" customHeight="1" x14ac:dyDescent="0.3">
      <c r="E191" s="130"/>
      <c r="F191" s="32"/>
    </row>
    <row r="192" spans="5:6" ht="14.25" customHeight="1" x14ac:dyDescent="0.3">
      <c r="E192" s="130"/>
      <c r="F192" s="32"/>
    </row>
    <row r="193" spans="5:6" ht="14.25" customHeight="1" x14ac:dyDescent="0.3">
      <c r="E193" s="130"/>
      <c r="F193" s="32"/>
    </row>
    <row r="194" spans="5:6" ht="14.25" customHeight="1" x14ac:dyDescent="0.3">
      <c r="E194" s="130"/>
      <c r="F194" s="32"/>
    </row>
    <row r="195" spans="5:6" ht="14.25" customHeight="1" x14ac:dyDescent="0.3">
      <c r="E195" s="130"/>
      <c r="F195" s="32"/>
    </row>
    <row r="196" spans="5:6" ht="14.25" customHeight="1" x14ac:dyDescent="0.3">
      <c r="E196" s="130"/>
      <c r="F196" s="32"/>
    </row>
    <row r="197" spans="5:6" ht="14.25" customHeight="1" x14ac:dyDescent="0.3">
      <c r="E197" s="130"/>
      <c r="F197" s="32"/>
    </row>
    <row r="198" spans="5:6" ht="14.25" customHeight="1" x14ac:dyDescent="0.3">
      <c r="E198" s="130"/>
      <c r="F198" s="32"/>
    </row>
    <row r="199" spans="5:6" ht="14.25" customHeight="1" x14ac:dyDescent="0.3">
      <c r="E199" s="130"/>
      <c r="F199" s="32"/>
    </row>
    <row r="200" spans="5:6" ht="14.25" customHeight="1" x14ac:dyDescent="0.3">
      <c r="E200" s="130"/>
      <c r="F200" s="32"/>
    </row>
    <row r="201" spans="5:6" ht="14.25" customHeight="1" x14ac:dyDescent="0.3">
      <c r="E201" s="130"/>
      <c r="F201" s="32"/>
    </row>
    <row r="202" spans="5:6" ht="14.25" customHeight="1" x14ac:dyDescent="0.3">
      <c r="E202" s="130"/>
      <c r="F202" s="32"/>
    </row>
    <row r="203" spans="5:6" ht="14.25" customHeight="1" x14ac:dyDescent="0.3">
      <c r="E203" s="130"/>
      <c r="F203" s="32"/>
    </row>
    <row r="204" spans="5:6" ht="14.25" customHeight="1" x14ac:dyDescent="0.3">
      <c r="E204" s="130"/>
      <c r="F204" s="32"/>
    </row>
    <row r="205" spans="5:6" ht="14.25" customHeight="1" x14ac:dyDescent="0.3">
      <c r="E205" s="130"/>
      <c r="F205" s="32"/>
    </row>
    <row r="206" spans="5:6" ht="14.25" customHeight="1" x14ac:dyDescent="0.3">
      <c r="E206" s="130"/>
      <c r="F206" s="32"/>
    </row>
    <row r="207" spans="5:6" ht="14.25" customHeight="1" x14ac:dyDescent="0.3">
      <c r="E207" s="130"/>
      <c r="F207" s="32"/>
    </row>
    <row r="208" spans="5:6" ht="14.25" customHeight="1" x14ac:dyDescent="0.3">
      <c r="E208" s="130"/>
      <c r="F208" s="32"/>
    </row>
    <row r="209" spans="5:6" ht="14.25" customHeight="1" x14ac:dyDescent="0.3">
      <c r="E209" s="130"/>
      <c r="F209" s="32"/>
    </row>
    <row r="210" spans="5:6" ht="14.25" customHeight="1" x14ac:dyDescent="0.3">
      <c r="E210" s="130"/>
      <c r="F210" s="32"/>
    </row>
    <row r="211" spans="5:6" ht="14.25" customHeight="1" x14ac:dyDescent="0.3">
      <c r="E211" s="130"/>
      <c r="F211" s="32"/>
    </row>
    <row r="212" spans="5:6" ht="14.25" customHeight="1" x14ac:dyDescent="0.3">
      <c r="E212" s="130"/>
      <c r="F212" s="32"/>
    </row>
    <row r="213" spans="5:6" ht="14.25" customHeight="1" x14ac:dyDescent="0.3">
      <c r="E213" s="130"/>
      <c r="F213" s="32"/>
    </row>
    <row r="214" spans="5:6" ht="14.25" customHeight="1" x14ac:dyDescent="0.3">
      <c r="E214" s="130"/>
      <c r="F214" s="32"/>
    </row>
    <row r="215" spans="5:6" ht="14.25" customHeight="1" x14ac:dyDescent="0.3">
      <c r="E215" s="130"/>
      <c r="F215" s="32"/>
    </row>
    <row r="216" spans="5:6" ht="14.25" customHeight="1" x14ac:dyDescent="0.3">
      <c r="E216" s="130"/>
      <c r="F216" s="32"/>
    </row>
    <row r="217" spans="5:6" ht="14.25" customHeight="1" x14ac:dyDescent="0.3">
      <c r="E217" s="130"/>
      <c r="F217" s="32"/>
    </row>
    <row r="218" spans="5:6" ht="14.25" customHeight="1" x14ac:dyDescent="0.3">
      <c r="E218" s="130"/>
      <c r="F218" s="32"/>
    </row>
    <row r="219" spans="5:6" ht="14.25" customHeight="1" x14ac:dyDescent="0.3">
      <c r="E219" s="130"/>
      <c r="F219" s="32"/>
    </row>
    <row r="220" spans="5:6" ht="14.25" customHeight="1" x14ac:dyDescent="0.3">
      <c r="E220" s="130"/>
      <c r="F220" s="32"/>
    </row>
    <row r="221" spans="5:6" ht="14.25" customHeight="1" x14ac:dyDescent="0.3">
      <c r="E221" s="130"/>
      <c r="F221" s="32"/>
    </row>
    <row r="222" spans="5:6" ht="14.25" customHeight="1" x14ac:dyDescent="0.3">
      <c r="E222" s="130"/>
      <c r="F222" s="32"/>
    </row>
    <row r="223" spans="5:6" ht="14.25" customHeight="1" x14ac:dyDescent="0.3">
      <c r="E223" s="130"/>
      <c r="F223" s="32"/>
    </row>
    <row r="224" spans="5:6" ht="14.25" customHeight="1" x14ac:dyDescent="0.3">
      <c r="E224" s="130"/>
      <c r="F224" s="32"/>
    </row>
    <row r="225" spans="5:6" ht="14.25" customHeight="1" x14ac:dyDescent="0.3">
      <c r="E225" s="130"/>
      <c r="F225" s="32"/>
    </row>
    <row r="226" spans="5:6" ht="14.25" customHeight="1" x14ac:dyDescent="0.3">
      <c r="E226" s="130"/>
      <c r="F226" s="32"/>
    </row>
    <row r="227" spans="5:6" ht="14.25" customHeight="1" x14ac:dyDescent="0.3">
      <c r="E227" s="130"/>
      <c r="F227" s="32"/>
    </row>
    <row r="228" spans="5:6" ht="14.25" customHeight="1" x14ac:dyDescent="0.3">
      <c r="E228" s="130"/>
      <c r="F228" s="32"/>
    </row>
    <row r="229" spans="5:6" ht="14.25" customHeight="1" x14ac:dyDescent="0.3">
      <c r="E229" s="130"/>
      <c r="F229" s="32"/>
    </row>
    <row r="230" spans="5:6" ht="14.25" customHeight="1" x14ac:dyDescent="0.3">
      <c r="E230" s="130"/>
      <c r="F230" s="32"/>
    </row>
    <row r="231" spans="5:6" ht="14.25" customHeight="1" x14ac:dyDescent="0.3">
      <c r="E231" s="130"/>
      <c r="F231" s="32"/>
    </row>
    <row r="232" spans="5:6" ht="14.25" customHeight="1" x14ac:dyDescent="0.3">
      <c r="E232" s="130"/>
      <c r="F232" s="32"/>
    </row>
    <row r="233" spans="5:6" ht="14.25" customHeight="1" x14ac:dyDescent="0.3">
      <c r="E233" s="130"/>
      <c r="F233" s="32"/>
    </row>
    <row r="234" spans="5:6" ht="14.25" customHeight="1" x14ac:dyDescent="0.3">
      <c r="E234" s="130"/>
      <c r="F234" s="32"/>
    </row>
    <row r="235" spans="5:6" ht="14.25" customHeight="1" x14ac:dyDescent="0.3">
      <c r="E235" s="130"/>
      <c r="F235" s="32"/>
    </row>
    <row r="236" spans="5:6" ht="14.25" customHeight="1" x14ac:dyDescent="0.3">
      <c r="E236" s="130"/>
      <c r="F236" s="32"/>
    </row>
    <row r="237" spans="5:6" ht="14.25" customHeight="1" x14ac:dyDescent="0.3">
      <c r="E237" s="130"/>
      <c r="F237" s="32"/>
    </row>
    <row r="238" spans="5:6" ht="14.25" customHeight="1" x14ac:dyDescent="0.3">
      <c r="E238" s="130"/>
      <c r="F238" s="32"/>
    </row>
    <row r="239" spans="5:6" ht="14.25" customHeight="1" x14ac:dyDescent="0.3">
      <c r="E239" s="130"/>
      <c r="F239" s="32"/>
    </row>
    <row r="240" spans="5:6" ht="14.25" customHeight="1" x14ac:dyDescent="0.3">
      <c r="E240" s="130"/>
      <c r="F240" s="32"/>
    </row>
    <row r="241" spans="5:6" ht="14.25" customHeight="1" x14ac:dyDescent="0.3">
      <c r="E241" s="130"/>
      <c r="F241" s="32"/>
    </row>
    <row r="242" spans="5:6" ht="14.25" customHeight="1" x14ac:dyDescent="0.3">
      <c r="E242" s="130"/>
      <c r="F242" s="32"/>
    </row>
    <row r="243" spans="5:6" ht="14.25" customHeight="1" x14ac:dyDescent="0.3">
      <c r="E243" s="130"/>
      <c r="F243" s="32"/>
    </row>
    <row r="244" spans="5:6" ht="14.25" customHeight="1" x14ac:dyDescent="0.3">
      <c r="E244" s="130"/>
      <c r="F244" s="32"/>
    </row>
    <row r="245" spans="5:6" ht="14.25" customHeight="1" x14ac:dyDescent="0.3">
      <c r="E245" s="130"/>
      <c r="F245" s="32"/>
    </row>
    <row r="246" spans="5:6" ht="14.25" customHeight="1" x14ac:dyDescent="0.3">
      <c r="E246" s="130"/>
      <c r="F246" s="32"/>
    </row>
    <row r="247" spans="5:6" ht="14.25" customHeight="1" x14ac:dyDescent="0.3">
      <c r="E247" s="130"/>
      <c r="F247" s="32"/>
    </row>
    <row r="248" spans="5:6" ht="14.25" customHeight="1" x14ac:dyDescent="0.3">
      <c r="E248" s="130"/>
      <c r="F248" s="32"/>
    </row>
    <row r="249" spans="5:6" ht="14.25" customHeight="1" x14ac:dyDescent="0.3">
      <c r="E249" s="130"/>
      <c r="F249" s="32"/>
    </row>
    <row r="250" spans="5:6" ht="14.25" customHeight="1" x14ac:dyDescent="0.3">
      <c r="E250" s="130"/>
      <c r="F250" s="32"/>
    </row>
    <row r="251" spans="5:6" ht="14.25" customHeight="1" x14ac:dyDescent="0.3">
      <c r="E251" s="130"/>
      <c r="F251" s="32"/>
    </row>
    <row r="252" spans="5:6" ht="14.25" customHeight="1" x14ac:dyDescent="0.3">
      <c r="E252" s="130"/>
      <c r="F252" s="32"/>
    </row>
    <row r="253" spans="5:6" ht="14.25" customHeight="1" x14ac:dyDescent="0.3">
      <c r="E253" s="130"/>
      <c r="F253" s="32"/>
    </row>
    <row r="254" spans="5:6" ht="14.25" customHeight="1" x14ac:dyDescent="0.3">
      <c r="E254" s="130"/>
      <c r="F254" s="32"/>
    </row>
    <row r="255" spans="5:6" ht="14.25" customHeight="1" x14ac:dyDescent="0.3">
      <c r="E255" s="130"/>
      <c r="F255" s="32"/>
    </row>
    <row r="256" spans="5:6" ht="14.25" customHeight="1" x14ac:dyDescent="0.3">
      <c r="E256" s="130"/>
      <c r="F256" s="32"/>
    </row>
    <row r="257" spans="5:6" ht="14.25" customHeight="1" x14ac:dyDescent="0.3">
      <c r="E257" s="130"/>
      <c r="F257" s="32"/>
    </row>
    <row r="258" spans="5:6" ht="14.25" customHeight="1" x14ac:dyDescent="0.3">
      <c r="E258" s="130"/>
      <c r="F258" s="32"/>
    </row>
    <row r="259" spans="5:6" ht="14.25" customHeight="1" x14ac:dyDescent="0.3">
      <c r="E259" s="130"/>
      <c r="F259" s="32"/>
    </row>
    <row r="260" spans="5:6" ht="14.25" customHeight="1" x14ac:dyDescent="0.3">
      <c r="E260" s="130"/>
      <c r="F260" s="32"/>
    </row>
    <row r="261" spans="5:6" ht="14.25" customHeight="1" x14ac:dyDescent="0.3">
      <c r="E261" s="130"/>
      <c r="F261" s="32"/>
    </row>
    <row r="262" spans="5:6" ht="14.25" customHeight="1" x14ac:dyDescent="0.3">
      <c r="E262" s="130"/>
      <c r="F262" s="32"/>
    </row>
    <row r="263" spans="5:6" ht="14.25" customHeight="1" x14ac:dyDescent="0.3">
      <c r="E263" s="130"/>
      <c r="F263" s="32"/>
    </row>
    <row r="264" spans="5:6" ht="14.25" customHeight="1" x14ac:dyDescent="0.3">
      <c r="E264" s="130"/>
      <c r="F264" s="32"/>
    </row>
    <row r="265" spans="5:6" ht="14.25" customHeight="1" x14ac:dyDescent="0.3">
      <c r="E265" s="130"/>
      <c r="F265" s="32"/>
    </row>
    <row r="266" spans="5:6" ht="14.25" customHeight="1" x14ac:dyDescent="0.3">
      <c r="E266" s="130"/>
      <c r="F266" s="32"/>
    </row>
    <row r="267" spans="5:6" ht="14.25" customHeight="1" x14ac:dyDescent="0.3">
      <c r="E267" s="130"/>
      <c r="F267" s="32"/>
    </row>
    <row r="268" spans="5:6" ht="14.25" customHeight="1" x14ac:dyDescent="0.3">
      <c r="E268" s="130"/>
      <c r="F268" s="32"/>
    </row>
    <row r="269" spans="5:6" ht="14.25" customHeight="1" x14ac:dyDescent="0.3">
      <c r="E269" s="130"/>
      <c r="F269" s="32"/>
    </row>
    <row r="270" spans="5:6" ht="14.25" customHeight="1" x14ac:dyDescent="0.3">
      <c r="E270" s="130"/>
      <c r="F270" s="32"/>
    </row>
    <row r="271" spans="5:6" ht="14.25" customHeight="1" x14ac:dyDescent="0.3">
      <c r="E271" s="130"/>
      <c r="F271" s="32"/>
    </row>
    <row r="272" spans="5:6" ht="14.25" customHeight="1" x14ac:dyDescent="0.3">
      <c r="E272" s="130"/>
      <c r="F272" s="32"/>
    </row>
    <row r="273" spans="5:6" ht="14.25" customHeight="1" x14ac:dyDescent="0.3">
      <c r="E273" s="130"/>
      <c r="F273" s="32"/>
    </row>
    <row r="274" spans="5:6" ht="14.25" customHeight="1" x14ac:dyDescent="0.3">
      <c r="E274" s="130"/>
      <c r="F274" s="32"/>
    </row>
    <row r="275" spans="5:6" ht="14.25" customHeight="1" x14ac:dyDescent="0.3">
      <c r="E275" s="130"/>
      <c r="F275" s="32"/>
    </row>
    <row r="276" spans="5:6" ht="14.25" customHeight="1" x14ac:dyDescent="0.3">
      <c r="E276" s="130"/>
      <c r="F276" s="32"/>
    </row>
    <row r="277" spans="5:6" ht="14.25" customHeight="1" x14ac:dyDescent="0.3">
      <c r="E277" s="130"/>
      <c r="F277" s="32"/>
    </row>
    <row r="278" spans="5:6" ht="14.25" customHeight="1" x14ac:dyDescent="0.3">
      <c r="E278" s="130"/>
      <c r="F278" s="32"/>
    </row>
    <row r="279" spans="5:6" ht="14.25" customHeight="1" x14ac:dyDescent="0.3">
      <c r="E279" s="130"/>
      <c r="F279" s="32"/>
    </row>
    <row r="280" spans="5:6" ht="14.25" customHeight="1" x14ac:dyDescent="0.3">
      <c r="E280" s="130"/>
      <c r="F280" s="32"/>
    </row>
    <row r="281" spans="5:6" ht="14.25" customHeight="1" x14ac:dyDescent="0.3">
      <c r="E281" s="130"/>
      <c r="F281" s="32"/>
    </row>
    <row r="282" spans="5:6" ht="14.25" customHeight="1" x14ac:dyDescent="0.3">
      <c r="E282" s="130"/>
      <c r="F282" s="32"/>
    </row>
    <row r="283" spans="5:6" ht="14.25" customHeight="1" x14ac:dyDescent="0.3">
      <c r="E283" s="130"/>
      <c r="F283" s="32"/>
    </row>
    <row r="284" spans="5:6" ht="14.25" customHeight="1" x14ac:dyDescent="0.3">
      <c r="E284" s="130"/>
      <c r="F284" s="32"/>
    </row>
    <row r="285" spans="5:6" ht="14.25" customHeight="1" x14ac:dyDescent="0.3">
      <c r="E285" s="130"/>
      <c r="F285" s="32"/>
    </row>
    <row r="286" spans="5:6" ht="14.25" customHeight="1" x14ac:dyDescent="0.3">
      <c r="E286" s="130"/>
      <c r="F286" s="32"/>
    </row>
    <row r="287" spans="5:6" ht="14.25" customHeight="1" x14ac:dyDescent="0.3">
      <c r="E287" s="130"/>
      <c r="F287" s="32"/>
    </row>
    <row r="288" spans="5:6" ht="14.25" customHeight="1" x14ac:dyDescent="0.3">
      <c r="E288" s="130"/>
      <c r="F288" s="32"/>
    </row>
    <row r="289" spans="5:6" ht="14.25" customHeight="1" x14ac:dyDescent="0.3">
      <c r="E289" s="130"/>
      <c r="F289" s="32"/>
    </row>
    <row r="290" spans="5:6" ht="14.25" customHeight="1" x14ac:dyDescent="0.3">
      <c r="E290" s="130"/>
      <c r="F290" s="32"/>
    </row>
    <row r="291" spans="5:6" ht="14.25" customHeight="1" x14ac:dyDescent="0.3">
      <c r="E291" s="130"/>
      <c r="F291" s="32"/>
    </row>
    <row r="292" spans="5:6" ht="14.25" customHeight="1" x14ac:dyDescent="0.3">
      <c r="E292" s="130"/>
      <c r="F292" s="32"/>
    </row>
    <row r="293" spans="5:6" ht="14.25" customHeight="1" x14ac:dyDescent="0.3">
      <c r="E293" s="130"/>
      <c r="F293" s="32"/>
    </row>
    <row r="294" spans="5:6" ht="14.25" customHeight="1" x14ac:dyDescent="0.3">
      <c r="E294" s="130"/>
      <c r="F294" s="32"/>
    </row>
    <row r="295" spans="5:6" ht="14.25" customHeight="1" x14ac:dyDescent="0.3">
      <c r="E295" s="130"/>
      <c r="F295" s="32"/>
    </row>
    <row r="296" spans="5:6" ht="14.25" customHeight="1" x14ac:dyDescent="0.3">
      <c r="E296" s="130"/>
      <c r="F296" s="32"/>
    </row>
    <row r="297" spans="5:6" ht="14.25" customHeight="1" x14ac:dyDescent="0.3">
      <c r="E297" s="130"/>
      <c r="F297" s="32"/>
    </row>
    <row r="298" spans="5:6" ht="14.25" customHeight="1" x14ac:dyDescent="0.3">
      <c r="E298" s="130"/>
      <c r="F298" s="32"/>
    </row>
    <row r="299" spans="5:6" ht="14.25" customHeight="1" x14ac:dyDescent="0.3">
      <c r="E299" s="130"/>
      <c r="F299" s="32"/>
    </row>
    <row r="300" spans="5:6" ht="14.25" customHeight="1" x14ac:dyDescent="0.3">
      <c r="E300" s="130"/>
      <c r="F300" s="32"/>
    </row>
    <row r="301" spans="5:6" ht="14.25" customHeight="1" x14ac:dyDescent="0.3">
      <c r="E301" s="130"/>
      <c r="F301" s="32"/>
    </row>
    <row r="302" spans="5:6" ht="14.25" customHeight="1" x14ac:dyDescent="0.3">
      <c r="E302" s="130"/>
      <c r="F302" s="32"/>
    </row>
    <row r="303" spans="5:6" ht="14.25" customHeight="1" x14ac:dyDescent="0.3">
      <c r="E303" s="130"/>
      <c r="F303" s="32"/>
    </row>
    <row r="304" spans="5:6" ht="14.25" customHeight="1" x14ac:dyDescent="0.3">
      <c r="E304" s="130"/>
      <c r="F304" s="32"/>
    </row>
    <row r="305" spans="5:6" ht="14.25" customHeight="1" x14ac:dyDescent="0.3">
      <c r="E305" s="130"/>
      <c r="F305" s="32"/>
    </row>
    <row r="306" spans="5:6" ht="14.25" customHeight="1" x14ac:dyDescent="0.3">
      <c r="E306" s="130"/>
      <c r="F306" s="32"/>
    </row>
    <row r="307" spans="5:6" ht="14.25" customHeight="1" x14ac:dyDescent="0.3">
      <c r="E307" s="130"/>
      <c r="F307" s="32"/>
    </row>
    <row r="308" spans="5:6" ht="14.25" customHeight="1" x14ac:dyDescent="0.3">
      <c r="E308" s="130"/>
      <c r="F308" s="32"/>
    </row>
    <row r="309" spans="5:6" ht="14.25" customHeight="1" x14ac:dyDescent="0.3">
      <c r="E309" s="130"/>
      <c r="F309" s="32"/>
    </row>
    <row r="310" spans="5:6" ht="14.25" customHeight="1" x14ac:dyDescent="0.3">
      <c r="E310" s="130"/>
      <c r="F310" s="32"/>
    </row>
    <row r="311" spans="5:6" ht="14.25" customHeight="1" x14ac:dyDescent="0.3">
      <c r="E311" s="130"/>
      <c r="F311" s="32"/>
    </row>
    <row r="312" spans="5:6" ht="14.25" customHeight="1" x14ac:dyDescent="0.3">
      <c r="E312" s="130"/>
      <c r="F312" s="32"/>
    </row>
    <row r="313" spans="5:6" ht="14.25" customHeight="1" x14ac:dyDescent="0.3">
      <c r="E313" s="130"/>
      <c r="F313" s="32"/>
    </row>
    <row r="314" spans="5:6" ht="14.25" customHeight="1" x14ac:dyDescent="0.3">
      <c r="E314" s="130"/>
      <c r="F314" s="32"/>
    </row>
    <row r="315" spans="5:6" ht="14.25" customHeight="1" x14ac:dyDescent="0.3">
      <c r="E315" s="130"/>
      <c r="F315" s="32"/>
    </row>
    <row r="316" spans="5:6" ht="14.25" customHeight="1" x14ac:dyDescent="0.3">
      <c r="E316" s="130"/>
      <c r="F316" s="32"/>
    </row>
    <row r="317" spans="5:6" ht="14.25" customHeight="1" x14ac:dyDescent="0.3">
      <c r="E317" s="130"/>
      <c r="F317" s="32"/>
    </row>
    <row r="318" spans="5:6" ht="14.25" customHeight="1" x14ac:dyDescent="0.3">
      <c r="E318" s="130"/>
      <c r="F318" s="32"/>
    </row>
    <row r="319" spans="5:6" ht="14.25" customHeight="1" x14ac:dyDescent="0.3">
      <c r="E319" s="130"/>
      <c r="F319" s="32"/>
    </row>
    <row r="320" spans="5:6" ht="14.25" customHeight="1" x14ac:dyDescent="0.3">
      <c r="E320" s="130"/>
      <c r="F320" s="32"/>
    </row>
    <row r="321" spans="5:6" ht="14.25" customHeight="1" x14ac:dyDescent="0.3">
      <c r="E321" s="130"/>
      <c r="F321" s="32"/>
    </row>
    <row r="322" spans="5:6" ht="14.25" customHeight="1" x14ac:dyDescent="0.3">
      <c r="E322" s="130"/>
      <c r="F322" s="32"/>
    </row>
    <row r="323" spans="5:6" ht="14.25" customHeight="1" x14ac:dyDescent="0.3">
      <c r="E323" s="130"/>
      <c r="F323" s="32"/>
    </row>
    <row r="324" spans="5:6" ht="14.25" customHeight="1" x14ac:dyDescent="0.3">
      <c r="E324" s="130"/>
      <c r="F324" s="32"/>
    </row>
    <row r="325" spans="5:6" ht="14.25" customHeight="1" x14ac:dyDescent="0.3">
      <c r="E325" s="130"/>
      <c r="F325" s="32"/>
    </row>
    <row r="326" spans="5:6" ht="14.25" customHeight="1" x14ac:dyDescent="0.3">
      <c r="E326" s="130"/>
      <c r="F326" s="32"/>
    </row>
    <row r="327" spans="5:6" ht="14.25" customHeight="1" x14ac:dyDescent="0.3">
      <c r="E327" s="130"/>
      <c r="F327" s="32"/>
    </row>
    <row r="328" spans="5:6" ht="14.25" customHeight="1" x14ac:dyDescent="0.3">
      <c r="E328" s="130"/>
      <c r="F328" s="32"/>
    </row>
    <row r="329" spans="5:6" ht="14.25" customHeight="1" x14ac:dyDescent="0.3">
      <c r="E329" s="130"/>
      <c r="F329" s="32"/>
    </row>
    <row r="330" spans="5:6" ht="14.25" customHeight="1" x14ac:dyDescent="0.3">
      <c r="E330" s="130"/>
      <c r="F330" s="32"/>
    </row>
    <row r="331" spans="5:6" ht="14.25" customHeight="1" x14ac:dyDescent="0.3">
      <c r="E331" s="130"/>
      <c r="F331" s="32"/>
    </row>
    <row r="332" spans="5:6" ht="14.25" customHeight="1" x14ac:dyDescent="0.3">
      <c r="E332" s="130"/>
      <c r="F332" s="32"/>
    </row>
    <row r="333" spans="5:6" ht="14.25" customHeight="1" x14ac:dyDescent="0.3">
      <c r="E333" s="130"/>
      <c r="F333" s="32"/>
    </row>
    <row r="334" spans="5:6" ht="14.25" customHeight="1" x14ac:dyDescent="0.3">
      <c r="E334" s="130"/>
      <c r="F334" s="32"/>
    </row>
    <row r="335" spans="5:6" ht="14.25" customHeight="1" x14ac:dyDescent="0.3">
      <c r="E335" s="130"/>
      <c r="F335" s="32"/>
    </row>
    <row r="336" spans="5:6" ht="14.25" customHeight="1" x14ac:dyDescent="0.3">
      <c r="E336" s="130"/>
      <c r="F336" s="32"/>
    </row>
    <row r="337" spans="5:6" ht="14.25" customHeight="1" x14ac:dyDescent="0.3">
      <c r="E337" s="130"/>
      <c r="F337" s="32"/>
    </row>
    <row r="338" spans="5:6" ht="14.25" customHeight="1" x14ac:dyDescent="0.3">
      <c r="E338" s="130"/>
      <c r="F338" s="32"/>
    </row>
    <row r="339" spans="5:6" ht="14.25" customHeight="1" x14ac:dyDescent="0.3">
      <c r="E339" s="130"/>
      <c r="F339" s="32"/>
    </row>
    <row r="340" spans="5:6" ht="14.25" customHeight="1" x14ac:dyDescent="0.3">
      <c r="E340" s="130"/>
      <c r="F340" s="32"/>
    </row>
    <row r="341" spans="5:6" ht="14.25" customHeight="1" x14ac:dyDescent="0.3">
      <c r="E341" s="130"/>
      <c r="F341" s="32"/>
    </row>
    <row r="342" spans="5:6" ht="14.25" customHeight="1" x14ac:dyDescent="0.3">
      <c r="E342" s="130"/>
      <c r="F342" s="32"/>
    </row>
    <row r="343" spans="5:6" ht="14.25" customHeight="1" x14ac:dyDescent="0.3">
      <c r="E343" s="130"/>
      <c r="F343" s="32"/>
    </row>
    <row r="344" spans="5:6" ht="14.25" customHeight="1" x14ac:dyDescent="0.3">
      <c r="E344" s="130"/>
      <c r="F344" s="32"/>
    </row>
    <row r="345" spans="5:6" ht="14.25" customHeight="1" x14ac:dyDescent="0.3">
      <c r="E345" s="130"/>
      <c r="F345" s="32"/>
    </row>
    <row r="346" spans="5:6" ht="14.25" customHeight="1" x14ac:dyDescent="0.3">
      <c r="E346" s="130"/>
      <c r="F346" s="32"/>
    </row>
    <row r="347" spans="5:6" ht="14.25" customHeight="1" x14ac:dyDescent="0.3">
      <c r="E347" s="130"/>
      <c r="F347" s="32"/>
    </row>
    <row r="348" spans="5:6" ht="14.25" customHeight="1" x14ac:dyDescent="0.3">
      <c r="E348" s="130"/>
      <c r="F348" s="32"/>
    </row>
    <row r="349" spans="5:6" ht="14.25" customHeight="1" x14ac:dyDescent="0.3">
      <c r="E349" s="130"/>
      <c r="F349" s="32"/>
    </row>
    <row r="350" spans="5:6" ht="14.25" customHeight="1" x14ac:dyDescent="0.3">
      <c r="E350" s="130"/>
      <c r="F350" s="32"/>
    </row>
    <row r="351" spans="5:6" ht="14.25" customHeight="1" x14ac:dyDescent="0.3">
      <c r="E351" s="130"/>
      <c r="F351" s="32"/>
    </row>
    <row r="352" spans="5:6" ht="14.25" customHeight="1" x14ac:dyDescent="0.3">
      <c r="E352" s="130"/>
      <c r="F352" s="32"/>
    </row>
    <row r="353" spans="5:6" ht="14.25" customHeight="1" x14ac:dyDescent="0.3">
      <c r="E353" s="130"/>
      <c r="F353" s="32"/>
    </row>
    <row r="354" spans="5:6" ht="14.25" customHeight="1" x14ac:dyDescent="0.3">
      <c r="E354" s="130"/>
      <c r="F354" s="32"/>
    </row>
    <row r="355" spans="5:6" ht="14.25" customHeight="1" x14ac:dyDescent="0.3">
      <c r="E355" s="130"/>
      <c r="F355" s="32"/>
    </row>
    <row r="356" spans="5:6" ht="14.25" customHeight="1" x14ac:dyDescent="0.3">
      <c r="E356" s="130"/>
      <c r="F356" s="32"/>
    </row>
    <row r="357" spans="5:6" ht="14.25" customHeight="1" x14ac:dyDescent="0.3">
      <c r="E357" s="130"/>
      <c r="F357" s="32"/>
    </row>
    <row r="358" spans="5:6" ht="14.25" customHeight="1" x14ac:dyDescent="0.3">
      <c r="E358" s="130"/>
      <c r="F358" s="32"/>
    </row>
    <row r="359" spans="5:6" ht="14.25" customHeight="1" x14ac:dyDescent="0.3">
      <c r="E359" s="130"/>
      <c r="F359" s="32"/>
    </row>
    <row r="360" spans="5:6" ht="14.25" customHeight="1" x14ac:dyDescent="0.3">
      <c r="E360" s="130"/>
      <c r="F360" s="32"/>
    </row>
    <row r="361" spans="5:6" ht="14.25" customHeight="1" x14ac:dyDescent="0.3">
      <c r="E361" s="130"/>
      <c r="F361" s="32"/>
    </row>
    <row r="362" spans="5:6" ht="14.25" customHeight="1" x14ac:dyDescent="0.3">
      <c r="E362" s="130"/>
      <c r="F362" s="32"/>
    </row>
    <row r="363" spans="5:6" ht="14.25" customHeight="1" x14ac:dyDescent="0.3">
      <c r="E363" s="130"/>
      <c r="F363" s="32"/>
    </row>
    <row r="364" spans="5:6" ht="14.25" customHeight="1" x14ac:dyDescent="0.3">
      <c r="E364" s="130"/>
      <c r="F364" s="32"/>
    </row>
    <row r="365" spans="5:6" ht="14.25" customHeight="1" x14ac:dyDescent="0.3">
      <c r="E365" s="130"/>
      <c r="F365" s="32"/>
    </row>
    <row r="366" spans="5:6" ht="14.25" customHeight="1" x14ac:dyDescent="0.3">
      <c r="E366" s="130"/>
      <c r="F366" s="32"/>
    </row>
    <row r="367" spans="5:6" ht="14.25" customHeight="1" x14ac:dyDescent="0.3">
      <c r="E367" s="130"/>
      <c r="F367" s="32"/>
    </row>
    <row r="368" spans="5:6" ht="14.25" customHeight="1" x14ac:dyDescent="0.3">
      <c r="E368" s="130"/>
      <c r="F368" s="32"/>
    </row>
    <row r="369" spans="5:6" ht="14.25" customHeight="1" x14ac:dyDescent="0.3">
      <c r="E369" s="130"/>
      <c r="F369" s="32"/>
    </row>
    <row r="370" spans="5:6" ht="14.25" customHeight="1" x14ac:dyDescent="0.3">
      <c r="E370" s="130"/>
      <c r="F370" s="32"/>
    </row>
    <row r="371" spans="5:6" ht="14.25" customHeight="1" x14ac:dyDescent="0.3">
      <c r="E371" s="130"/>
      <c r="F371" s="32"/>
    </row>
    <row r="372" spans="5:6" ht="14.25" customHeight="1" x14ac:dyDescent="0.3">
      <c r="E372" s="130"/>
      <c r="F372" s="32"/>
    </row>
    <row r="373" spans="5:6" ht="14.25" customHeight="1" x14ac:dyDescent="0.3">
      <c r="E373" s="130"/>
      <c r="F373" s="32"/>
    </row>
    <row r="374" spans="5:6" ht="14.25" customHeight="1" x14ac:dyDescent="0.3">
      <c r="E374" s="130"/>
      <c r="F374" s="32"/>
    </row>
    <row r="375" spans="5:6" ht="14.25" customHeight="1" x14ac:dyDescent="0.3">
      <c r="E375" s="130"/>
      <c r="F375" s="32"/>
    </row>
    <row r="376" spans="5:6" ht="14.25" customHeight="1" x14ac:dyDescent="0.3">
      <c r="E376" s="130"/>
      <c r="F376" s="32"/>
    </row>
    <row r="377" spans="5:6" ht="14.25" customHeight="1" x14ac:dyDescent="0.3">
      <c r="E377" s="130"/>
      <c r="F377" s="32"/>
    </row>
    <row r="378" spans="5:6" ht="14.25" customHeight="1" x14ac:dyDescent="0.3">
      <c r="E378" s="130"/>
      <c r="F378" s="32"/>
    </row>
    <row r="379" spans="5:6" ht="14.25" customHeight="1" x14ac:dyDescent="0.3">
      <c r="E379" s="130"/>
      <c r="F379" s="32"/>
    </row>
    <row r="380" spans="5:6" ht="14.25" customHeight="1" x14ac:dyDescent="0.3">
      <c r="E380" s="130"/>
      <c r="F380" s="32"/>
    </row>
    <row r="381" spans="5:6" ht="14.25" customHeight="1" x14ac:dyDescent="0.3">
      <c r="E381" s="130"/>
      <c r="F381" s="32"/>
    </row>
    <row r="382" spans="5:6" ht="14.25" customHeight="1" x14ac:dyDescent="0.3">
      <c r="E382" s="130"/>
      <c r="F382" s="32"/>
    </row>
    <row r="383" spans="5:6" ht="14.25" customHeight="1" x14ac:dyDescent="0.3">
      <c r="E383" s="130"/>
      <c r="F383" s="32"/>
    </row>
    <row r="384" spans="5:6" ht="14.25" customHeight="1" x14ac:dyDescent="0.3">
      <c r="E384" s="130"/>
      <c r="F384" s="32"/>
    </row>
    <row r="385" spans="5:6" ht="14.25" customHeight="1" x14ac:dyDescent="0.3">
      <c r="E385" s="130"/>
      <c r="F385" s="32"/>
    </row>
    <row r="386" spans="5:6" ht="14.25" customHeight="1" x14ac:dyDescent="0.3">
      <c r="E386" s="130"/>
      <c r="F386" s="32"/>
    </row>
    <row r="387" spans="5:6" ht="14.25" customHeight="1" x14ac:dyDescent="0.3">
      <c r="E387" s="130"/>
      <c r="F387" s="32"/>
    </row>
    <row r="388" spans="5:6" ht="14.25" customHeight="1" x14ac:dyDescent="0.3">
      <c r="E388" s="130"/>
      <c r="F388" s="32"/>
    </row>
    <row r="389" spans="5:6" ht="14.25" customHeight="1" x14ac:dyDescent="0.3">
      <c r="E389" s="130"/>
      <c r="F389" s="32"/>
    </row>
    <row r="390" spans="5:6" ht="14.25" customHeight="1" x14ac:dyDescent="0.3">
      <c r="E390" s="130"/>
      <c r="F390" s="32"/>
    </row>
    <row r="391" spans="5:6" ht="14.25" customHeight="1" x14ac:dyDescent="0.3">
      <c r="E391" s="130"/>
      <c r="F391" s="32"/>
    </row>
    <row r="392" spans="5:6" ht="14.25" customHeight="1" x14ac:dyDescent="0.3">
      <c r="E392" s="130"/>
      <c r="F392" s="32"/>
    </row>
    <row r="393" spans="5:6" ht="14.25" customHeight="1" x14ac:dyDescent="0.3">
      <c r="E393" s="130"/>
      <c r="F393" s="32"/>
    </row>
    <row r="394" spans="5:6" ht="14.25" customHeight="1" x14ac:dyDescent="0.3">
      <c r="E394" s="130"/>
      <c r="F394" s="32"/>
    </row>
    <row r="395" spans="5:6" ht="14.25" customHeight="1" x14ac:dyDescent="0.3">
      <c r="E395" s="130"/>
      <c r="F395" s="32"/>
    </row>
    <row r="396" spans="5:6" ht="14.25" customHeight="1" x14ac:dyDescent="0.3">
      <c r="E396" s="130"/>
      <c r="F396" s="32"/>
    </row>
    <row r="397" spans="5:6" ht="14.25" customHeight="1" x14ac:dyDescent="0.3">
      <c r="E397" s="130"/>
      <c r="F397" s="32"/>
    </row>
    <row r="398" spans="5:6" ht="14.25" customHeight="1" x14ac:dyDescent="0.3">
      <c r="E398" s="130"/>
      <c r="F398" s="32"/>
    </row>
    <row r="399" spans="5:6" ht="14.25" customHeight="1" x14ac:dyDescent="0.3">
      <c r="E399" s="130"/>
      <c r="F399" s="32"/>
    </row>
    <row r="400" spans="5:6" ht="14.25" customHeight="1" x14ac:dyDescent="0.3">
      <c r="E400" s="130"/>
      <c r="F400" s="32"/>
    </row>
    <row r="401" spans="5:6" ht="14.25" customHeight="1" x14ac:dyDescent="0.3">
      <c r="E401" s="130"/>
      <c r="F401" s="32"/>
    </row>
    <row r="402" spans="5:6" ht="14.25" customHeight="1" x14ac:dyDescent="0.3">
      <c r="E402" s="130"/>
      <c r="F402" s="32"/>
    </row>
    <row r="403" spans="5:6" ht="14.25" customHeight="1" x14ac:dyDescent="0.3">
      <c r="E403" s="130"/>
      <c r="F403" s="32"/>
    </row>
    <row r="404" spans="5:6" ht="14.25" customHeight="1" x14ac:dyDescent="0.3">
      <c r="E404" s="130"/>
      <c r="F404" s="32"/>
    </row>
    <row r="405" spans="5:6" ht="14.25" customHeight="1" x14ac:dyDescent="0.3">
      <c r="E405" s="130"/>
      <c r="F405" s="32"/>
    </row>
    <row r="406" spans="5:6" ht="14.25" customHeight="1" x14ac:dyDescent="0.3">
      <c r="E406" s="130"/>
      <c r="F406" s="32"/>
    </row>
    <row r="407" spans="5:6" ht="14.25" customHeight="1" x14ac:dyDescent="0.3">
      <c r="E407" s="130"/>
      <c r="F407" s="32"/>
    </row>
    <row r="408" spans="5:6" ht="14.25" customHeight="1" x14ac:dyDescent="0.3">
      <c r="E408" s="130"/>
      <c r="F408" s="32"/>
    </row>
    <row r="409" spans="5:6" ht="14.25" customHeight="1" x14ac:dyDescent="0.3">
      <c r="E409" s="130"/>
      <c r="F409" s="32"/>
    </row>
    <row r="410" spans="5:6" ht="14.25" customHeight="1" x14ac:dyDescent="0.3">
      <c r="E410" s="130"/>
      <c r="F410" s="32"/>
    </row>
    <row r="411" spans="5:6" ht="14.25" customHeight="1" x14ac:dyDescent="0.3">
      <c r="E411" s="130"/>
      <c r="F411" s="32"/>
    </row>
    <row r="412" spans="5:6" ht="14.25" customHeight="1" x14ac:dyDescent="0.3">
      <c r="E412" s="130"/>
      <c r="F412" s="32"/>
    </row>
    <row r="413" spans="5:6" ht="14.25" customHeight="1" x14ac:dyDescent="0.3">
      <c r="E413" s="130"/>
      <c r="F413" s="32"/>
    </row>
    <row r="414" spans="5:6" ht="14.25" customHeight="1" x14ac:dyDescent="0.3">
      <c r="E414" s="130"/>
      <c r="F414" s="32"/>
    </row>
    <row r="415" spans="5:6" ht="14.25" customHeight="1" x14ac:dyDescent="0.3">
      <c r="E415" s="130"/>
      <c r="F415" s="32"/>
    </row>
    <row r="416" spans="5:6" ht="14.25" customHeight="1" x14ac:dyDescent="0.3">
      <c r="E416" s="130"/>
      <c r="F416" s="32"/>
    </row>
    <row r="417" spans="5:6" ht="14.25" customHeight="1" x14ac:dyDescent="0.3">
      <c r="E417" s="130"/>
      <c r="F417" s="32"/>
    </row>
    <row r="418" spans="5:6" ht="14.25" customHeight="1" x14ac:dyDescent="0.3">
      <c r="E418" s="130"/>
      <c r="F418" s="32"/>
    </row>
    <row r="419" spans="5:6" ht="14.25" customHeight="1" x14ac:dyDescent="0.3">
      <c r="E419" s="130"/>
      <c r="F419" s="32"/>
    </row>
    <row r="420" spans="5:6" ht="14.25" customHeight="1" x14ac:dyDescent="0.3">
      <c r="E420" s="130"/>
      <c r="F420" s="32"/>
    </row>
    <row r="421" spans="5:6" ht="14.25" customHeight="1" x14ac:dyDescent="0.3">
      <c r="E421" s="130"/>
      <c r="F421" s="32"/>
    </row>
    <row r="422" spans="5:6" ht="14.25" customHeight="1" x14ac:dyDescent="0.3">
      <c r="E422" s="130"/>
      <c r="F422" s="32"/>
    </row>
    <row r="423" spans="5:6" ht="14.25" customHeight="1" x14ac:dyDescent="0.3">
      <c r="E423" s="130"/>
      <c r="F423" s="32"/>
    </row>
    <row r="424" spans="5:6" ht="14.25" customHeight="1" x14ac:dyDescent="0.3">
      <c r="E424" s="130"/>
      <c r="F424" s="32"/>
    </row>
    <row r="425" spans="5:6" ht="14.25" customHeight="1" x14ac:dyDescent="0.3">
      <c r="E425" s="130"/>
      <c r="F425" s="32"/>
    </row>
    <row r="426" spans="5:6" ht="14.25" customHeight="1" x14ac:dyDescent="0.3">
      <c r="E426" s="130"/>
      <c r="F426" s="32"/>
    </row>
    <row r="427" spans="5:6" ht="14.25" customHeight="1" x14ac:dyDescent="0.3">
      <c r="E427" s="130"/>
      <c r="F427" s="32"/>
    </row>
    <row r="428" spans="5:6" ht="14.25" customHeight="1" x14ac:dyDescent="0.3">
      <c r="E428" s="130"/>
      <c r="F428" s="32"/>
    </row>
    <row r="429" spans="5:6" ht="14.25" customHeight="1" x14ac:dyDescent="0.3">
      <c r="E429" s="130"/>
      <c r="F429" s="32"/>
    </row>
    <row r="430" spans="5:6" ht="14.25" customHeight="1" x14ac:dyDescent="0.3">
      <c r="E430" s="130"/>
      <c r="F430" s="32"/>
    </row>
    <row r="431" spans="5:6" ht="14.25" customHeight="1" x14ac:dyDescent="0.3">
      <c r="E431" s="130"/>
      <c r="F431" s="32"/>
    </row>
    <row r="432" spans="5:6" ht="14.25" customHeight="1" x14ac:dyDescent="0.3">
      <c r="E432" s="130"/>
      <c r="F432" s="32"/>
    </row>
    <row r="433" spans="5:6" ht="14.25" customHeight="1" x14ac:dyDescent="0.3">
      <c r="E433" s="130"/>
      <c r="F433" s="32"/>
    </row>
    <row r="434" spans="5:6" ht="14.25" customHeight="1" x14ac:dyDescent="0.3">
      <c r="E434" s="130"/>
      <c r="F434" s="32"/>
    </row>
    <row r="435" spans="5:6" ht="14.25" customHeight="1" x14ac:dyDescent="0.3">
      <c r="E435" s="130"/>
      <c r="F435" s="32"/>
    </row>
    <row r="436" spans="5:6" ht="14.25" customHeight="1" x14ac:dyDescent="0.3">
      <c r="E436" s="130"/>
      <c r="F436" s="32"/>
    </row>
    <row r="437" spans="5:6" ht="14.25" customHeight="1" x14ac:dyDescent="0.3">
      <c r="E437" s="130"/>
      <c r="F437" s="32"/>
    </row>
    <row r="438" spans="5:6" ht="14.25" customHeight="1" x14ac:dyDescent="0.3">
      <c r="E438" s="130"/>
      <c r="F438" s="32"/>
    </row>
    <row r="439" spans="5:6" ht="14.25" customHeight="1" x14ac:dyDescent="0.3">
      <c r="E439" s="130"/>
      <c r="F439" s="32"/>
    </row>
    <row r="440" spans="5:6" ht="14.25" customHeight="1" x14ac:dyDescent="0.3">
      <c r="E440" s="130"/>
      <c r="F440" s="32"/>
    </row>
    <row r="441" spans="5:6" ht="14.25" customHeight="1" x14ac:dyDescent="0.3">
      <c r="E441" s="130"/>
      <c r="F441" s="32"/>
    </row>
    <row r="442" spans="5:6" ht="14.25" customHeight="1" x14ac:dyDescent="0.3">
      <c r="E442" s="130"/>
      <c r="F442" s="32"/>
    </row>
    <row r="443" spans="5:6" ht="14.25" customHeight="1" x14ac:dyDescent="0.3">
      <c r="E443" s="130"/>
      <c r="F443" s="32"/>
    </row>
    <row r="444" spans="5:6" ht="14.25" customHeight="1" x14ac:dyDescent="0.3">
      <c r="E444" s="130"/>
      <c r="F444" s="32"/>
    </row>
    <row r="445" spans="5:6" ht="14.25" customHeight="1" x14ac:dyDescent="0.3">
      <c r="E445" s="130"/>
      <c r="F445" s="32"/>
    </row>
    <row r="446" spans="5:6" ht="14.25" customHeight="1" x14ac:dyDescent="0.3">
      <c r="E446" s="130"/>
      <c r="F446" s="32"/>
    </row>
    <row r="447" spans="5:6" ht="14.25" customHeight="1" x14ac:dyDescent="0.3">
      <c r="E447" s="130"/>
      <c r="F447" s="32"/>
    </row>
    <row r="448" spans="5:6" ht="14.25" customHeight="1" x14ac:dyDescent="0.3">
      <c r="E448" s="130"/>
      <c r="F448" s="32"/>
    </row>
    <row r="449" spans="5:6" ht="14.25" customHeight="1" x14ac:dyDescent="0.3">
      <c r="E449" s="130"/>
      <c r="F449" s="32"/>
    </row>
    <row r="450" spans="5:6" ht="14.25" customHeight="1" x14ac:dyDescent="0.3">
      <c r="E450" s="130"/>
      <c r="F450" s="32"/>
    </row>
    <row r="451" spans="5:6" ht="14.25" customHeight="1" x14ac:dyDescent="0.3">
      <c r="E451" s="130"/>
      <c r="F451" s="32"/>
    </row>
    <row r="452" spans="5:6" ht="14.25" customHeight="1" x14ac:dyDescent="0.3">
      <c r="E452" s="130"/>
      <c r="F452" s="32"/>
    </row>
    <row r="453" spans="5:6" ht="14.25" customHeight="1" x14ac:dyDescent="0.3">
      <c r="E453" s="130"/>
      <c r="F453" s="32"/>
    </row>
    <row r="454" spans="5:6" ht="14.25" customHeight="1" x14ac:dyDescent="0.3">
      <c r="E454" s="130"/>
      <c r="F454" s="32"/>
    </row>
    <row r="455" spans="5:6" ht="14.25" customHeight="1" x14ac:dyDescent="0.3">
      <c r="E455" s="130"/>
      <c r="F455" s="32"/>
    </row>
    <row r="456" spans="5:6" ht="14.25" customHeight="1" x14ac:dyDescent="0.3">
      <c r="E456" s="130"/>
      <c r="F456" s="32"/>
    </row>
    <row r="457" spans="5:6" ht="14.25" customHeight="1" x14ac:dyDescent="0.3">
      <c r="E457" s="130"/>
      <c r="F457" s="32"/>
    </row>
    <row r="458" spans="5:6" ht="14.25" customHeight="1" x14ac:dyDescent="0.3">
      <c r="E458" s="130"/>
      <c r="F458" s="32"/>
    </row>
    <row r="459" spans="5:6" ht="14.25" customHeight="1" x14ac:dyDescent="0.3">
      <c r="E459" s="130"/>
      <c r="F459" s="32"/>
    </row>
    <row r="460" spans="5:6" ht="14.25" customHeight="1" x14ac:dyDescent="0.3">
      <c r="E460" s="130"/>
      <c r="F460" s="32"/>
    </row>
    <row r="461" spans="5:6" ht="14.25" customHeight="1" x14ac:dyDescent="0.3">
      <c r="E461" s="130"/>
      <c r="F461" s="32"/>
    </row>
    <row r="462" spans="5:6" ht="14.25" customHeight="1" x14ac:dyDescent="0.3">
      <c r="E462" s="130"/>
      <c r="F462" s="32"/>
    </row>
    <row r="463" spans="5:6" ht="14.25" customHeight="1" x14ac:dyDescent="0.3">
      <c r="E463" s="130"/>
      <c r="F463" s="32"/>
    </row>
    <row r="464" spans="5:6" ht="14.25" customHeight="1" x14ac:dyDescent="0.3">
      <c r="E464" s="130"/>
      <c r="F464" s="32"/>
    </row>
    <row r="465" spans="5:6" ht="14.25" customHeight="1" x14ac:dyDescent="0.3">
      <c r="E465" s="130"/>
      <c r="F465" s="32"/>
    </row>
    <row r="466" spans="5:6" ht="14.25" customHeight="1" x14ac:dyDescent="0.3">
      <c r="E466" s="130"/>
      <c r="F466" s="32"/>
    </row>
    <row r="467" spans="5:6" ht="14.25" customHeight="1" x14ac:dyDescent="0.3">
      <c r="E467" s="130"/>
      <c r="F467" s="32"/>
    </row>
    <row r="468" spans="5:6" ht="14.25" customHeight="1" x14ac:dyDescent="0.3">
      <c r="E468" s="130"/>
      <c r="F468" s="32"/>
    </row>
    <row r="469" spans="5:6" ht="14.25" customHeight="1" x14ac:dyDescent="0.3">
      <c r="E469" s="130"/>
      <c r="F469" s="32"/>
    </row>
    <row r="470" spans="5:6" ht="14.25" customHeight="1" x14ac:dyDescent="0.3">
      <c r="E470" s="130"/>
      <c r="F470" s="32"/>
    </row>
    <row r="471" spans="5:6" ht="14.25" customHeight="1" x14ac:dyDescent="0.3">
      <c r="E471" s="130"/>
      <c r="F471" s="32"/>
    </row>
    <row r="472" spans="5:6" ht="14.25" customHeight="1" x14ac:dyDescent="0.3">
      <c r="E472" s="130"/>
      <c r="F472" s="32"/>
    </row>
    <row r="473" spans="5:6" ht="14.25" customHeight="1" x14ac:dyDescent="0.3">
      <c r="E473" s="130"/>
      <c r="F473" s="32"/>
    </row>
    <row r="474" spans="5:6" ht="14.25" customHeight="1" x14ac:dyDescent="0.3">
      <c r="E474" s="130"/>
      <c r="F474" s="32"/>
    </row>
    <row r="475" spans="5:6" ht="14.25" customHeight="1" x14ac:dyDescent="0.3">
      <c r="E475" s="130"/>
      <c r="F475" s="32"/>
    </row>
    <row r="476" spans="5:6" ht="14.25" customHeight="1" x14ac:dyDescent="0.3">
      <c r="E476" s="130"/>
      <c r="F476" s="32"/>
    </row>
    <row r="477" spans="5:6" ht="14.25" customHeight="1" x14ac:dyDescent="0.3">
      <c r="E477" s="130"/>
      <c r="F477" s="32"/>
    </row>
    <row r="478" spans="5:6" ht="14.25" customHeight="1" x14ac:dyDescent="0.3">
      <c r="E478" s="130"/>
      <c r="F478" s="32"/>
    </row>
    <row r="479" spans="5:6" ht="14.25" customHeight="1" x14ac:dyDescent="0.3">
      <c r="E479" s="130"/>
      <c r="F479" s="32"/>
    </row>
    <row r="480" spans="5:6" ht="14.25" customHeight="1" x14ac:dyDescent="0.3">
      <c r="E480" s="130"/>
      <c r="F480" s="32"/>
    </row>
    <row r="481" spans="5:6" ht="14.25" customHeight="1" x14ac:dyDescent="0.3">
      <c r="E481" s="130"/>
      <c r="F481" s="32"/>
    </row>
    <row r="482" spans="5:6" ht="14.25" customHeight="1" x14ac:dyDescent="0.3">
      <c r="E482" s="130"/>
      <c r="F482" s="32"/>
    </row>
    <row r="483" spans="5:6" ht="14.25" customHeight="1" x14ac:dyDescent="0.3">
      <c r="E483" s="130"/>
      <c r="F483" s="32"/>
    </row>
    <row r="484" spans="5:6" ht="14.25" customHeight="1" x14ac:dyDescent="0.3">
      <c r="E484" s="130"/>
      <c r="F484" s="32"/>
    </row>
    <row r="485" spans="5:6" ht="14.25" customHeight="1" x14ac:dyDescent="0.3">
      <c r="E485" s="130"/>
      <c r="F485" s="32"/>
    </row>
    <row r="486" spans="5:6" ht="14.25" customHeight="1" x14ac:dyDescent="0.3">
      <c r="E486" s="130"/>
      <c r="F486" s="32"/>
    </row>
    <row r="487" spans="5:6" ht="14.25" customHeight="1" x14ac:dyDescent="0.3">
      <c r="E487" s="130"/>
      <c r="F487" s="32"/>
    </row>
    <row r="488" spans="5:6" ht="14.25" customHeight="1" x14ac:dyDescent="0.3">
      <c r="E488" s="130"/>
      <c r="F488" s="32"/>
    </row>
    <row r="489" spans="5:6" ht="14.25" customHeight="1" x14ac:dyDescent="0.3">
      <c r="E489" s="130"/>
      <c r="F489" s="32"/>
    </row>
    <row r="490" spans="5:6" ht="14.25" customHeight="1" x14ac:dyDescent="0.3">
      <c r="E490" s="130"/>
      <c r="F490" s="32"/>
    </row>
    <row r="491" spans="5:6" ht="14.25" customHeight="1" x14ac:dyDescent="0.3">
      <c r="E491" s="130"/>
      <c r="F491" s="32"/>
    </row>
    <row r="492" spans="5:6" ht="14.25" customHeight="1" x14ac:dyDescent="0.3">
      <c r="E492" s="130"/>
      <c r="F492" s="32"/>
    </row>
    <row r="493" spans="5:6" ht="14.25" customHeight="1" x14ac:dyDescent="0.3">
      <c r="E493" s="130"/>
      <c r="F493" s="32"/>
    </row>
    <row r="494" spans="5:6" ht="14.25" customHeight="1" x14ac:dyDescent="0.3">
      <c r="E494" s="130"/>
      <c r="F494" s="32"/>
    </row>
    <row r="495" spans="5:6" ht="14.25" customHeight="1" x14ac:dyDescent="0.3">
      <c r="E495" s="130"/>
      <c r="F495" s="32"/>
    </row>
    <row r="496" spans="5:6" ht="14.25" customHeight="1" x14ac:dyDescent="0.3">
      <c r="E496" s="130"/>
      <c r="F496" s="32"/>
    </row>
    <row r="497" spans="5:6" ht="14.25" customHeight="1" x14ac:dyDescent="0.3">
      <c r="E497" s="130"/>
      <c r="F497" s="32"/>
    </row>
    <row r="498" spans="5:6" ht="14.25" customHeight="1" x14ac:dyDescent="0.3">
      <c r="E498" s="130"/>
      <c r="F498" s="32"/>
    </row>
    <row r="499" spans="5:6" ht="14.25" customHeight="1" x14ac:dyDescent="0.3">
      <c r="E499" s="130"/>
      <c r="F499" s="32"/>
    </row>
    <row r="500" spans="5:6" ht="14.25" customHeight="1" x14ac:dyDescent="0.3">
      <c r="E500" s="130"/>
      <c r="F500" s="32"/>
    </row>
    <row r="501" spans="5:6" ht="14.25" customHeight="1" x14ac:dyDescent="0.3">
      <c r="E501" s="130"/>
      <c r="F501" s="32"/>
    </row>
    <row r="502" spans="5:6" ht="14.25" customHeight="1" x14ac:dyDescent="0.3">
      <c r="E502" s="130"/>
      <c r="F502" s="32"/>
    </row>
    <row r="503" spans="5:6" ht="14.25" customHeight="1" x14ac:dyDescent="0.3">
      <c r="E503" s="130"/>
      <c r="F503" s="32"/>
    </row>
    <row r="504" spans="5:6" ht="14.25" customHeight="1" x14ac:dyDescent="0.3">
      <c r="E504" s="130"/>
      <c r="F504" s="32"/>
    </row>
    <row r="505" spans="5:6" ht="14.25" customHeight="1" x14ac:dyDescent="0.3">
      <c r="E505" s="130"/>
      <c r="F505" s="32"/>
    </row>
    <row r="506" spans="5:6" ht="14.25" customHeight="1" x14ac:dyDescent="0.3">
      <c r="E506" s="130"/>
      <c r="F506" s="32"/>
    </row>
    <row r="507" spans="5:6" ht="14.25" customHeight="1" x14ac:dyDescent="0.3">
      <c r="E507" s="130"/>
      <c r="F507" s="32"/>
    </row>
    <row r="508" spans="5:6" ht="14.25" customHeight="1" x14ac:dyDescent="0.3">
      <c r="E508" s="130"/>
      <c r="F508" s="32"/>
    </row>
    <row r="509" spans="5:6" ht="14.25" customHeight="1" x14ac:dyDescent="0.3">
      <c r="E509" s="130"/>
      <c r="F509" s="32"/>
    </row>
    <row r="510" spans="5:6" ht="14.25" customHeight="1" x14ac:dyDescent="0.3">
      <c r="E510" s="130"/>
      <c r="F510" s="32"/>
    </row>
    <row r="511" spans="5:6" ht="14.25" customHeight="1" x14ac:dyDescent="0.3">
      <c r="E511" s="130"/>
      <c r="F511" s="32"/>
    </row>
    <row r="512" spans="5:6" ht="14.25" customHeight="1" x14ac:dyDescent="0.3">
      <c r="E512" s="130"/>
      <c r="F512" s="32"/>
    </row>
    <row r="513" spans="5:6" ht="14.25" customHeight="1" x14ac:dyDescent="0.3">
      <c r="E513" s="130"/>
      <c r="F513" s="32"/>
    </row>
    <row r="514" spans="5:6" ht="14.25" customHeight="1" x14ac:dyDescent="0.3">
      <c r="E514" s="130"/>
      <c r="F514" s="32"/>
    </row>
    <row r="515" spans="5:6" ht="14.25" customHeight="1" x14ac:dyDescent="0.3">
      <c r="E515" s="130"/>
      <c r="F515" s="32"/>
    </row>
    <row r="516" spans="5:6" ht="14.25" customHeight="1" x14ac:dyDescent="0.3">
      <c r="E516" s="130"/>
      <c r="F516" s="32"/>
    </row>
    <row r="517" spans="5:6" ht="14.25" customHeight="1" x14ac:dyDescent="0.3">
      <c r="E517" s="130"/>
      <c r="F517" s="32"/>
    </row>
    <row r="518" spans="5:6" ht="14.25" customHeight="1" x14ac:dyDescent="0.3">
      <c r="E518" s="130"/>
      <c r="F518" s="32"/>
    </row>
    <row r="519" spans="5:6" ht="14.25" customHeight="1" x14ac:dyDescent="0.3">
      <c r="E519" s="130"/>
      <c r="F519" s="32"/>
    </row>
    <row r="520" spans="5:6" ht="14.25" customHeight="1" x14ac:dyDescent="0.3">
      <c r="E520" s="130"/>
      <c r="F520" s="32"/>
    </row>
    <row r="521" spans="5:6" ht="14.25" customHeight="1" x14ac:dyDescent="0.3">
      <c r="E521" s="130"/>
      <c r="F521" s="32"/>
    </row>
    <row r="522" spans="5:6" ht="14.25" customHeight="1" x14ac:dyDescent="0.3">
      <c r="E522" s="130"/>
      <c r="F522" s="32"/>
    </row>
    <row r="523" spans="5:6" ht="14.25" customHeight="1" x14ac:dyDescent="0.3">
      <c r="E523" s="130"/>
      <c r="F523" s="32"/>
    </row>
    <row r="524" spans="5:6" ht="14.25" customHeight="1" x14ac:dyDescent="0.3">
      <c r="E524" s="130"/>
      <c r="F524" s="32"/>
    </row>
    <row r="525" spans="5:6" ht="14.25" customHeight="1" x14ac:dyDescent="0.3">
      <c r="E525" s="130"/>
      <c r="F525" s="32"/>
    </row>
    <row r="526" spans="5:6" ht="14.25" customHeight="1" x14ac:dyDescent="0.3">
      <c r="E526" s="130"/>
      <c r="F526" s="32"/>
    </row>
    <row r="527" spans="5:6" ht="14.25" customHeight="1" x14ac:dyDescent="0.3">
      <c r="E527" s="130"/>
      <c r="F527" s="32"/>
    </row>
    <row r="528" spans="5:6" ht="14.25" customHeight="1" x14ac:dyDescent="0.3">
      <c r="E528" s="130"/>
      <c r="F528" s="32"/>
    </row>
    <row r="529" spans="5:6" ht="14.25" customHeight="1" x14ac:dyDescent="0.3">
      <c r="E529" s="130"/>
      <c r="F529" s="32"/>
    </row>
    <row r="530" spans="5:6" ht="14.25" customHeight="1" x14ac:dyDescent="0.3">
      <c r="E530" s="130"/>
      <c r="F530" s="32"/>
    </row>
    <row r="531" spans="5:6" ht="14.25" customHeight="1" x14ac:dyDescent="0.3">
      <c r="E531" s="130"/>
      <c r="F531" s="32"/>
    </row>
    <row r="532" spans="5:6" ht="14.25" customHeight="1" x14ac:dyDescent="0.3">
      <c r="E532" s="130"/>
      <c r="F532" s="32"/>
    </row>
    <row r="533" spans="5:6" ht="14.25" customHeight="1" x14ac:dyDescent="0.3">
      <c r="E533" s="130"/>
      <c r="F533" s="32"/>
    </row>
    <row r="534" spans="5:6" ht="14.25" customHeight="1" x14ac:dyDescent="0.3">
      <c r="E534" s="130"/>
      <c r="F534" s="32"/>
    </row>
    <row r="535" spans="5:6" ht="14.25" customHeight="1" x14ac:dyDescent="0.3">
      <c r="E535" s="130"/>
      <c r="F535" s="32"/>
    </row>
    <row r="536" spans="5:6" ht="14.25" customHeight="1" x14ac:dyDescent="0.3">
      <c r="E536" s="130"/>
      <c r="F536" s="32"/>
    </row>
    <row r="537" spans="5:6" ht="14.25" customHeight="1" x14ac:dyDescent="0.3">
      <c r="E537" s="130"/>
      <c r="F537" s="32"/>
    </row>
    <row r="538" spans="5:6" ht="14.25" customHeight="1" x14ac:dyDescent="0.3">
      <c r="E538" s="130"/>
      <c r="F538" s="32"/>
    </row>
    <row r="539" spans="5:6" ht="14.25" customHeight="1" x14ac:dyDescent="0.3">
      <c r="E539" s="130"/>
      <c r="F539" s="32"/>
    </row>
    <row r="540" spans="5:6" ht="14.25" customHeight="1" x14ac:dyDescent="0.3">
      <c r="E540" s="130"/>
      <c r="F540" s="32"/>
    </row>
    <row r="541" spans="5:6" ht="14.25" customHeight="1" x14ac:dyDescent="0.3">
      <c r="E541" s="130"/>
      <c r="F541" s="32"/>
    </row>
    <row r="542" spans="5:6" ht="14.25" customHeight="1" x14ac:dyDescent="0.3">
      <c r="E542" s="130"/>
      <c r="F542" s="32"/>
    </row>
    <row r="543" spans="5:6" ht="14.25" customHeight="1" x14ac:dyDescent="0.3">
      <c r="E543" s="130"/>
      <c r="F543" s="32"/>
    </row>
    <row r="544" spans="5:6" ht="14.25" customHeight="1" x14ac:dyDescent="0.3">
      <c r="E544" s="130"/>
      <c r="F544" s="32"/>
    </row>
    <row r="545" spans="5:6" ht="14.25" customHeight="1" x14ac:dyDescent="0.3">
      <c r="E545" s="130"/>
      <c r="F545" s="32"/>
    </row>
    <row r="546" spans="5:6" ht="14.25" customHeight="1" x14ac:dyDescent="0.3">
      <c r="E546" s="130"/>
      <c r="F546" s="32"/>
    </row>
    <row r="547" spans="5:6" ht="14.25" customHeight="1" x14ac:dyDescent="0.3">
      <c r="E547" s="130"/>
      <c r="F547" s="32"/>
    </row>
    <row r="548" spans="5:6" ht="14.25" customHeight="1" x14ac:dyDescent="0.3">
      <c r="E548" s="130"/>
      <c r="F548" s="32"/>
    </row>
    <row r="549" spans="5:6" ht="14.25" customHeight="1" x14ac:dyDescent="0.3">
      <c r="E549" s="130"/>
      <c r="F549" s="32"/>
    </row>
    <row r="550" spans="5:6" ht="14.25" customHeight="1" x14ac:dyDescent="0.3">
      <c r="E550" s="130"/>
      <c r="F550" s="32"/>
    </row>
    <row r="551" spans="5:6" ht="14.25" customHeight="1" x14ac:dyDescent="0.3">
      <c r="E551" s="130"/>
      <c r="F551" s="32"/>
    </row>
    <row r="552" spans="5:6" ht="14.25" customHeight="1" x14ac:dyDescent="0.3">
      <c r="E552" s="130"/>
      <c r="F552" s="32"/>
    </row>
    <row r="553" spans="5:6" ht="14.25" customHeight="1" x14ac:dyDescent="0.3">
      <c r="E553" s="130"/>
      <c r="F553" s="32"/>
    </row>
    <row r="554" spans="5:6" ht="14.25" customHeight="1" x14ac:dyDescent="0.3">
      <c r="E554" s="130"/>
      <c r="F554" s="32"/>
    </row>
    <row r="555" spans="5:6" ht="14.25" customHeight="1" x14ac:dyDescent="0.3">
      <c r="E555" s="130"/>
      <c r="F555" s="32"/>
    </row>
    <row r="556" spans="5:6" ht="14.25" customHeight="1" x14ac:dyDescent="0.3">
      <c r="E556" s="130"/>
      <c r="F556" s="32"/>
    </row>
    <row r="557" spans="5:6" ht="14.25" customHeight="1" x14ac:dyDescent="0.3">
      <c r="E557" s="130"/>
      <c r="F557" s="32"/>
    </row>
    <row r="558" spans="5:6" ht="14.25" customHeight="1" x14ac:dyDescent="0.3">
      <c r="E558" s="130"/>
      <c r="F558" s="32"/>
    </row>
    <row r="559" spans="5:6" ht="14.25" customHeight="1" x14ac:dyDescent="0.3">
      <c r="E559" s="130"/>
      <c r="F559" s="32"/>
    </row>
    <row r="560" spans="5:6" ht="14.25" customHeight="1" x14ac:dyDescent="0.3">
      <c r="E560" s="130"/>
      <c r="F560" s="32"/>
    </row>
    <row r="561" spans="5:6" ht="14.25" customHeight="1" x14ac:dyDescent="0.3">
      <c r="E561" s="130"/>
      <c r="F561" s="32"/>
    </row>
    <row r="562" spans="5:6" ht="14.25" customHeight="1" x14ac:dyDescent="0.3">
      <c r="E562" s="130"/>
      <c r="F562" s="32"/>
    </row>
    <row r="563" spans="5:6" ht="14.25" customHeight="1" x14ac:dyDescent="0.3">
      <c r="E563" s="130"/>
      <c r="F563" s="32"/>
    </row>
    <row r="564" spans="5:6" ht="14.25" customHeight="1" x14ac:dyDescent="0.3">
      <c r="E564" s="130"/>
      <c r="F564" s="32"/>
    </row>
    <row r="565" spans="5:6" ht="14.25" customHeight="1" x14ac:dyDescent="0.3">
      <c r="E565" s="130"/>
      <c r="F565" s="32"/>
    </row>
    <row r="566" spans="5:6" ht="14.25" customHeight="1" x14ac:dyDescent="0.3">
      <c r="E566" s="130"/>
      <c r="F566" s="32"/>
    </row>
    <row r="567" spans="5:6" ht="14.25" customHeight="1" x14ac:dyDescent="0.3">
      <c r="E567" s="130"/>
      <c r="F567" s="32"/>
    </row>
    <row r="568" spans="5:6" ht="14.25" customHeight="1" x14ac:dyDescent="0.3">
      <c r="E568" s="130"/>
      <c r="F568" s="32"/>
    </row>
    <row r="569" spans="5:6" ht="14.25" customHeight="1" x14ac:dyDescent="0.3">
      <c r="E569" s="130"/>
      <c r="F569" s="32"/>
    </row>
    <row r="570" spans="5:6" ht="14.25" customHeight="1" x14ac:dyDescent="0.3">
      <c r="E570" s="130"/>
      <c r="F570" s="32"/>
    </row>
    <row r="571" spans="5:6" ht="14.25" customHeight="1" x14ac:dyDescent="0.3">
      <c r="E571" s="130"/>
      <c r="F571" s="32"/>
    </row>
    <row r="572" spans="5:6" ht="14.25" customHeight="1" x14ac:dyDescent="0.3">
      <c r="E572" s="130"/>
      <c r="F572" s="32"/>
    </row>
    <row r="573" spans="5:6" ht="14.25" customHeight="1" x14ac:dyDescent="0.3">
      <c r="E573" s="130"/>
      <c r="F573" s="32"/>
    </row>
    <row r="574" spans="5:6" ht="14.25" customHeight="1" x14ac:dyDescent="0.3">
      <c r="E574" s="130"/>
      <c r="F574" s="32"/>
    </row>
    <row r="575" spans="5:6" ht="14.25" customHeight="1" x14ac:dyDescent="0.3">
      <c r="E575" s="130"/>
      <c r="F575" s="32"/>
    </row>
    <row r="576" spans="5:6" ht="14.25" customHeight="1" x14ac:dyDescent="0.3">
      <c r="E576" s="130"/>
      <c r="F576" s="32"/>
    </row>
    <row r="577" spans="5:6" ht="14.25" customHeight="1" x14ac:dyDescent="0.3">
      <c r="E577" s="130"/>
      <c r="F577" s="32"/>
    </row>
    <row r="578" spans="5:6" ht="14.25" customHeight="1" x14ac:dyDescent="0.3">
      <c r="E578" s="130"/>
      <c r="F578" s="32"/>
    </row>
    <row r="579" spans="5:6" ht="14.25" customHeight="1" x14ac:dyDescent="0.3">
      <c r="E579" s="130"/>
      <c r="F579" s="32"/>
    </row>
    <row r="580" spans="5:6" ht="14.25" customHeight="1" x14ac:dyDescent="0.3">
      <c r="E580" s="130"/>
      <c r="F580" s="32"/>
    </row>
    <row r="581" spans="5:6" ht="14.25" customHeight="1" x14ac:dyDescent="0.3">
      <c r="E581" s="130"/>
      <c r="F581" s="32"/>
    </row>
    <row r="582" spans="5:6" ht="14.25" customHeight="1" x14ac:dyDescent="0.3">
      <c r="E582" s="130"/>
      <c r="F582" s="32"/>
    </row>
    <row r="583" spans="5:6" ht="14.25" customHeight="1" x14ac:dyDescent="0.3">
      <c r="E583" s="130"/>
      <c r="F583" s="32"/>
    </row>
    <row r="584" spans="5:6" ht="14.25" customHeight="1" x14ac:dyDescent="0.3">
      <c r="E584" s="130"/>
      <c r="F584" s="32"/>
    </row>
    <row r="585" spans="5:6" ht="14.25" customHeight="1" x14ac:dyDescent="0.3">
      <c r="E585" s="130"/>
      <c r="F585" s="32"/>
    </row>
    <row r="586" spans="5:6" ht="14.25" customHeight="1" x14ac:dyDescent="0.3">
      <c r="E586" s="130"/>
      <c r="F586" s="32"/>
    </row>
    <row r="587" spans="5:6" ht="14.25" customHeight="1" x14ac:dyDescent="0.3">
      <c r="E587" s="130"/>
      <c r="F587" s="32"/>
    </row>
    <row r="588" spans="5:6" ht="14.25" customHeight="1" x14ac:dyDescent="0.3">
      <c r="E588" s="130"/>
      <c r="F588" s="32"/>
    </row>
    <row r="589" spans="5:6" ht="14.25" customHeight="1" x14ac:dyDescent="0.3">
      <c r="E589" s="130"/>
      <c r="F589" s="32"/>
    </row>
    <row r="590" spans="5:6" ht="14.25" customHeight="1" x14ac:dyDescent="0.3">
      <c r="E590" s="130"/>
      <c r="F590" s="32"/>
    </row>
    <row r="591" spans="5:6" ht="14.25" customHeight="1" x14ac:dyDescent="0.3">
      <c r="E591" s="130"/>
      <c r="F591" s="32"/>
    </row>
    <row r="592" spans="5:6" ht="14.25" customHeight="1" x14ac:dyDescent="0.3">
      <c r="E592" s="130"/>
      <c r="F592" s="32"/>
    </row>
    <row r="593" spans="5:6" ht="14.25" customHeight="1" x14ac:dyDescent="0.3">
      <c r="E593" s="130"/>
      <c r="F593" s="32"/>
    </row>
    <row r="594" spans="5:6" ht="14.25" customHeight="1" x14ac:dyDescent="0.3">
      <c r="E594" s="130"/>
      <c r="F594" s="32"/>
    </row>
    <row r="595" spans="5:6" ht="14.25" customHeight="1" x14ac:dyDescent="0.3">
      <c r="E595" s="130"/>
      <c r="F595" s="32"/>
    </row>
    <row r="596" spans="5:6" ht="14.25" customHeight="1" x14ac:dyDescent="0.3">
      <c r="E596" s="130"/>
      <c r="F596" s="32"/>
    </row>
    <row r="597" spans="5:6" ht="14.25" customHeight="1" x14ac:dyDescent="0.3">
      <c r="E597" s="130"/>
      <c r="F597" s="32"/>
    </row>
    <row r="598" spans="5:6" ht="14.25" customHeight="1" x14ac:dyDescent="0.3">
      <c r="E598" s="130"/>
      <c r="F598" s="32"/>
    </row>
    <row r="599" spans="5:6" ht="14.25" customHeight="1" x14ac:dyDescent="0.3">
      <c r="E599" s="130"/>
      <c r="F599" s="32"/>
    </row>
    <row r="600" spans="5:6" ht="14.25" customHeight="1" x14ac:dyDescent="0.3">
      <c r="E600" s="130"/>
      <c r="F600" s="32"/>
    </row>
    <row r="601" spans="5:6" ht="14.25" customHeight="1" x14ac:dyDescent="0.3">
      <c r="E601" s="130"/>
      <c r="F601" s="32"/>
    </row>
    <row r="602" spans="5:6" ht="14.25" customHeight="1" x14ac:dyDescent="0.3">
      <c r="E602" s="130"/>
      <c r="F602" s="32"/>
    </row>
    <row r="603" spans="5:6" ht="14.25" customHeight="1" x14ac:dyDescent="0.3">
      <c r="E603" s="130"/>
      <c r="F603" s="32"/>
    </row>
    <row r="604" spans="5:6" ht="14.25" customHeight="1" x14ac:dyDescent="0.3">
      <c r="E604" s="130"/>
      <c r="F604" s="32"/>
    </row>
    <row r="605" spans="5:6" ht="14.25" customHeight="1" x14ac:dyDescent="0.3">
      <c r="E605" s="130"/>
      <c r="F605" s="32"/>
    </row>
    <row r="606" spans="5:6" ht="14.25" customHeight="1" x14ac:dyDescent="0.3">
      <c r="E606" s="130"/>
      <c r="F606" s="32"/>
    </row>
    <row r="607" spans="5:6" ht="14.25" customHeight="1" x14ac:dyDescent="0.3">
      <c r="E607" s="130"/>
      <c r="F607" s="32"/>
    </row>
    <row r="608" spans="5:6" ht="14.25" customHeight="1" x14ac:dyDescent="0.3">
      <c r="E608" s="130"/>
      <c r="F608" s="32"/>
    </row>
    <row r="609" spans="5:6" ht="14.25" customHeight="1" x14ac:dyDescent="0.3">
      <c r="E609" s="130"/>
      <c r="F609" s="32"/>
    </row>
    <row r="610" spans="5:6" ht="14.25" customHeight="1" x14ac:dyDescent="0.3">
      <c r="E610" s="130"/>
      <c r="F610" s="32"/>
    </row>
    <row r="611" spans="5:6" ht="14.25" customHeight="1" x14ac:dyDescent="0.3">
      <c r="E611" s="130"/>
      <c r="F611" s="32"/>
    </row>
    <row r="612" spans="5:6" ht="14.25" customHeight="1" x14ac:dyDescent="0.3">
      <c r="E612" s="130"/>
      <c r="F612" s="32"/>
    </row>
    <row r="613" spans="5:6" ht="14.25" customHeight="1" x14ac:dyDescent="0.3">
      <c r="E613" s="130"/>
      <c r="F613" s="32"/>
    </row>
    <row r="614" spans="5:6" ht="14.25" customHeight="1" x14ac:dyDescent="0.3">
      <c r="E614" s="130"/>
      <c r="F614" s="32"/>
    </row>
    <row r="615" spans="5:6" ht="14.25" customHeight="1" x14ac:dyDescent="0.3">
      <c r="E615" s="130"/>
      <c r="F615" s="32"/>
    </row>
    <row r="616" spans="5:6" ht="14.25" customHeight="1" x14ac:dyDescent="0.3">
      <c r="E616" s="130"/>
      <c r="F616" s="32"/>
    </row>
    <row r="617" spans="5:6" ht="14.25" customHeight="1" x14ac:dyDescent="0.3">
      <c r="E617" s="130"/>
      <c r="F617" s="32"/>
    </row>
    <row r="618" spans="5:6" ht="14.25" customHeight="1" x14ac:dyDescent="0.3">
      <c r="E618" s="130"/>
      <c r="F618" s="32"/>
    </row>
    <row r="619" spans="5:6" ht="14.25" customHeight="1" x14ac:dyDescent="0.3">
      <c r="E619" s="130"/>
      <c r="F619" s="32"/>
    </row>
    <row r="620" spans="5:6" ht="14.25" customHeight="1" x14ac:dyDescent="0.3">
      <c r="E620" s="130"/>
      <c r="F620" s="32"/>
    </row>
    <row r="621" spans="5:6" ht="14.25" customHeight="1" x14ac:dyDescent="0.3">
      <c r="E621" s="130"/>
      <c r="F621" s="32"/>
    </row>
    <row r="622" spans="5:6" ht="14.25" customHeight="1" x14ac:dyDescent="0.3">
      <c r="E622" s="130"/>
      <c r="F622" s="32"/>
    </row>
    <row r="623" spans="5:6" ht="14.25" customHeight="1" x14ac:dyDescent="0.3">
      <c r="E623" s="130"/>
      <c r="F623" s="32"/>
    </row>
    <row r="624" spans="5:6" ht="14.25" customHeight="1" x14ac:dyDescent="0.3">
      <c r="E624" s="130"/>
      <c r="F624" s="32"/>
    </row>
    <row r="625" spans="5:6" ht="14.25" customHeight="1" x14ac:dyDescent="0.3">
      <c r="E625" s="130"/>
      <c r="F625" s="32"/>
    </row>
    <row r="626" spans="5:6" ht="14.25" customHeight="1" x14ac:dyDescent="0.3">
      <c r="E626" s="130"/>
      <c r="F626" s="32"/>
    </row>
    <row r="627" spans="5:6" ht="14.25" customHeight="1" x14ac:dyDescent="0.3">
      <c r="E627" s="130"/>
      <c r="F627" s="32"/>
    </row>
    <row r="628" spans="5:6" ht="14.25" customHeight="1" x14ac:dyDescent="0.3">
      <c r="E628" s="130"/>
      <c r="F628" s="32"/>
    </row>
    <row r="629" spans="5:6" ht="14.25" customHeight="1" x14ac:dyDescent="0.3">
      <c r="E629" s="130"/>
      <c r="F629" s="32"/>
    </row>
    <row r="630" spans="5:6" ht="14.25" customHeight="1" x14ac:dyDescent="0.3">
      <c r="E630" s="130"/>
      <c r="F630" s="32"/>
    </row>
    <row r="631" spans="5:6" ht="14.25" customHeight="1" x14ac:dyDescent="0.3">
      <c r="E631" s="130"/>
      <c r="F631" s="32"/>
    </row>
    <row r="632" spans="5:6" ht="14.25" customHeight="1" x14ac:dyDescent="0.3">
      <c r="E632" s="130"/>
      <c r="F632" s="32"/>
    </row>
    <row r="633" spans="5:6" ht="14.25" customHeight="1" x14ac:dyDescent="0.3">
      <c r="E633" s="130"/>
      <c r="F633" s="32"/>
    </row>
    <row r="634" spans="5:6" ht="14.25" customHeight="1" x14ac:dyDescent="0.3">
      <c r="E634" s="130"/>
      <c r="F634" s="32"/>
    </row>
    <row r="635" spans="5:6" ht="14.25" customHeight="1" x14ac:dyDescent="0.3">
      <c r="E635" s="130"/>
      <c r="F635" s="32"/>
    </row>
    <row r="636" spans="5:6" ht="14.25" customHeight="1" x14ac:dyDescent="0.3">
      <c r="E636" s="130"/>
      <c r="F636" s="32"/>
    </row>
    <row r="637" spans="5:6" ht="14.25" customHeight="1" x14ac:dyDescent="0.3">
      <c r="E637" s="130"/>
      <c r="F637" s="32"/>
    </row>
    <row r="638" spans="5:6" ht="14.25" customHeight="1" x14ac:dyDescent="0.3">
      <c r="E638" s="130"/>
      <c r="F638" s="32"/>
    </row>
    <row r="639" spans="5:6" ht="14.25" customHeight="1" x14ac:dyDescent="0.3">
      <c r="E639" s="130"/>
      <c r="F639" s="32"/>
    </row>
    <row r="640" spans="5:6" ht="14.25" customHeight="1" x14ac:dyDescent="0.3">
      <c r="E640" s="130"/>
      <c r="F640" s="32"/>
    </row>
    <row r="641" spans="5:6" ht="14.25" customHeight="1" x14ac:dyDescent="0.3">
      <c r="E641" s="130"/>
      <c r="F641" s="32"/>
    </row>
    <row r="642" spans="5:6" ht="14.25" customHeight="1" x14ac:dyDescent="0.3">
      <c r="E642" s="130"/>
      <c r="F642" s="32"/>
    </row>
    <row r="643" spans="5:6" ht="14.25" customHeight="1" x14ac:dyDescent="0.3">
      <c r="E643" s="130"/>
      <c r="F643" s="32"/>
    </row>
    <row r="644" spans="5:6" ht="14.25" customHeight="1" x14ac:dyDescent="0.3">
      <c r="E644" s="130"/>
      <c r="F644" s="32"/>
    </row>
    <row r="645" spans="5:6" ht="14.25" customHeight="1" x14ac:dyDescent="0.3">
      <c r="E645" s="130"/>
      <c r="F645" s="32"/>
    </row>
    <row r="646" spans="5:6" ht="14.25" customHeight="1" x14ac:dyDescent="0.3">
      <c r="E646" s="130"/>
      <c r="F646" s="32"/>
    </row>
    <row r="647" spans="5:6" ht="14.25" customHeight="1" x14ac:dyDescent="0.3">
      <c r="E647" s="130"/>
      <c r="F647" s="32"/>
    </row>
    <row r="648" spans="5:6" ht="14.25" customHeight="1" x14ac:dyDescent="0.3">
      <c r="E648" s="130"/>
      <c r="F648" s="32"/>
    </row>
    <row r="649" spans="5:6" ht="14.25" customHeight="1" x14ac:dyDescent="0.3">
      <c r="E649" s="130"/>
      <c r="F649" s="32"/>
    </row>
    <row r="650" spans="5:6" ht="14.25" customHeight="1" x14ac:dyDescent="0.3">
      <c r="E650" s="130"/>
      <c r="F650" s="32"/>
    </row>
    <row r="651" spans="5:6" ht="14.25" customHeight="1" x14ac:dyDescent="0.3">
      <c r="E651" s="130"/>
      <c r="F651" s="32"/>
    </row>
    <row r="652" spans="5:6" ht="14.25" customHeight="1" x14ac:dyDescent="0.3">
      <c r="E652" s="130"/>
      <c r="F652" s="32"/>
    </row>
    <row r="653" spans="5:6" ht="14.25" customHeight="1" x14ac:dyDescent="0.3">
      <c r="E653" s="130"/>
      <c r="F653" s="32"/>
    </row>
    <row r="654" spans="5:6" ht="14.25" customHeight="1" x14ac:dyDescent="0.3">
      <c r="E654" s="130"/>
      <c r="F654" s="32"/>
    </row>
    <row r="655" spans="5:6" ht="14.25" customHeight="1" x14ac:dyDescent="0.3">
      <c r="E655" s="130"/>
      <c r="F655" s="32"/>
    </row>
    <row r="656" spans="5:6" ht="14.25" customHeight="1" x14ac:dyDescent="0.3">
      <c r="E656" s="130"/>
      <c r="F656" s="32"/>
    </row>
    <row r="657" spans="5:6" ht="14.25" customHeight="1" x14ac:dyDescent="0.3">
      <c r="E657" s="130"/>
      <c r="F657" s="32"/>
    </row>
    <row r="658" spans="5:6" ht="14.25" customHeight="1" x14ac:dyDescent="0.3">
      <c r="E658" s="130"/>
      <c r="F658" s="32"/>
    </row>
    <row r="659" spans="5:6" ht="14.25" customHeight="1" x14ac:dyDescent="0.3">
      <c r="E659" s="130"/>
      <c r="F659" s="32"/>
    </row>
    <row r="660" spans="5:6" ht="14.25" customHeight="1" x14ac:dyDescent="0.3">
      <c r="E660" s="130"/>
      <c r="F660" s="32"/>
    </row>
    <row r="661" spans="5:6" ht="14.25" customHeight="1" x14ac:dyDescent="0.3">
      <c r="E661" s="130"/>
      <c r="F661" s="32"/>
    </row>
    <row r="662" spans="5:6" ht="14.25" customHeight="1" x14ac:dyDescent="0.3">
      <c r="E662" s="130"/>
      <c r="F662" s="32"/>
    </row>
    <row r="663" spans="5:6" ht="14.25" customHeight="1" x14ac:dyDescent="0.3">
      <c r="E663" s="130"/>
      <c r="F663" s="32"/>
    </row>
    <row r="664" spans="5:6" ht="14.25" customHeight="1" x14ac:dyDescent="0.3">
      <c r="E664" s="130"/>
      <c r="F664" s="32"/>
    </row>
    <row r="665" spans="5:6" ht="14.25" customHeight="1" x14ac:dyDescent="0.3">
      <c r="E665" s="130"/>
      <c r="F665" s="32"/>
    </row>
    <row r="666" spans="5:6" ht="14.25" customHeight="1" x14ac:dyDescent="0.3">
      <c r="E666" s="130"/>
      <c r="F666" s="32"/>
    </row>
    <row r="667" spans="5:6" ht="14.25" customHeight="1" x14ac:dyDescent="0.3">
      <c r="E667" s="130"/>
      <c r="F667" s="32"/>
    </row>
    <row r="668" spans="5:6" ht="14.25" customHeight="1" x14ac:dyDescent="0.3">
      <c r="E668" s="130"/>
      <c r="F668" s="32"/>
    </row>
    <row r="669" spans="5:6" ht="14.25" customHeight="1" x14ac:dyDescent="0.3">
      <c r="E669" s="130"/>
      <c r="F669" s="32"/>
    </row>
    <row r="670" spans="5:6" ht="14.25" customHeight="1" x14ac:dyDescent="0.3">
      <c r="E670" s="130"/>
      <c r="F670" s="32"/>
    </row>
    <row r="671" spans="5:6" ht="14.25" customHeight="1" x14ac:dyDescent="0.3">
      <c r="E671" s="130"/>
      <c r="F671" s="32"/>
    </row>
    <row r="672" spans="5:6" ht="14.25" customHeight="1" x14ac:dyDescent="0.3">
      <c r="E672" s="130"/>
      <c r="F672" s="32"/>
    </row>
    <row r="673" spans="5:6" ht="14.25" customHeight="1" x14ac:dyDescent="0.3">
      <c r="E673" s="130"/>
      <c r="F673" s="32"/>
    </row>
    <row r="674" spans="5:6" ht="14.25" customHeight="1" x14ac:dyDescent="0.3">
      <c r="E674" s="130"/>
      <c r="F674" s="32"/>
    </row>
    <row r="675" spans="5:6" ht="14.25" customHeight="1" x14ac:dyDescent="0.3">
      <c r="E675" s="130"/>
      <c r="F675" s="32"/>
    </row>
    <row r="676" spans="5:6" ht="14.25" customHeight="1" x14ac:dyDescent="0.3">
      <c r="E676" s="130"/>
      <c r="F676" s="32"/>
    </row>
    <row r="677" spans="5:6" ht="14.25" customHeight="1" x14ac:dyDescent="0.3">
      <c r="E677" s="130"/>
      <c r="F677" s="32"/>
    </row>
    <row r="678" spans="5:6" ht="14.25" customHeight="1" x14ac:dyDescent="0.3">
      <c r="E678" s="130"/>
      <c r="F678" s="32"/>
    </row>
    <row r="679" spans="5:6" ht="14.25" customHeight="1" x14ac:dyDescent="0.3">
      <c r="E679" s="130"/>
      <c r="F679" s="32"/>
    </row>
    <row r="680" spans="5:6" ht="14.25" customHeight="1" x14ac:dyDescent="0.3">
      <c r="E680" s="130"/>
      <c r="F680" s="32"/>
    </row>
    <row r="681" spans="5:6" ht="14.25" customHeight="1" x14ac:dyDescent="0.3">
      <c r="E681" s="130"/>
      <c r="F681" s="32"/>
    </row>
    <row r="682" spans="5:6" ht="14.25" customHeight="1" x14ac:dyDescent="0.3">
      <c r="E682" s="130"/>
      <c r="F682" s="32"/>
    </row>
    <row r="683" spans="5:6" ht="14.25" customHeight="1" x14ac:dyDescent="0.3">
      <c r="E683" s="130"/>
      <c r="F683" s="32"/>
    </row>
    <row r="684" spans="5:6" ht="14.25" customHeight="1" x14ac:dyDescent="0.3">
      <c r="E684" s="130"/>
      <c r="F684" s="32"/>
    </row>
    <row r="685" spans="5:6" ht="14.25" customHeight="1" x14ac:dyDescent="0.3">
      <c r="E685" s="130"/>
      <c r="F685" s="32"/>
    </row>
    <row r="686" spans="5:6" ht="14.25" customHeight="1" x14ac:dyDescent="0.3">
      <c r="E686" s="130"/>
      <c r="F686" s="32"/>
    </row>
    <row r="687" spans="5:6" ht="14.25" customHeight="1" x14ac:dyDescent="0.3">
      <c r="E687" s="130"/>
      <c r="F687" s="32"/>
    </row>
    <row r="688" spans="5:6" ht="14.25" customHeight="1" x14ac:dyDescent="0.3">
      <c r="E688" s="130"/>
      <c r="F688" s="32"/>
    </row>
    <row r="689" spans="5:6" ht="14.25" customHeight="1" x14ac:dyDescent="0.3">
      <c r="E689" s="130"/>
      <c r="F689" s="32"/>
    </row>
    <row r="690" spans="5:6" ht="14.25" customHeight="1" x14ac:dyDescent="0.3">
      <c r="E690" s="130"/>
      <c r="F690" s="32"/>
    </row>
    <row r="691" spans="5:6" ht="14.25" customHeight="1" x14ac:dyDescent="0.3">
      <c r="E691" s="130"/>
      <c r="F691" s="32"/>
    </row>
    <row r="692" spans="5:6" ht="14.25" customHeight="1" x14ac:dyDescent="0.3">
      <c r="E692" s="130"/>
      <c r="F692" s="32"/>
    </row>
    <row r="693" spans="5:6" ht="14.25" customHeight="1" x14ac:dyDescent="0.3">
      <c r="E693" s="130"/>
      <c r="F693" s="32"/>
    </row>
    <row r="694" spans="5:6" ht="14.25" customHeight="1" x14ac:dyDescent="0.3">
      <c r="E694" s="130"/>
      <c r="F694" s="32"/>
    </row>
    <row r="695" spans="5:6" ht="14.25" customHeight="1" x14ac:dyDescent="0.3">
      <c r="E695" s="130"/>
      <c r="F695" s="32"/>
    </row>
    <row r="696" spans="5:6" ht="14.25" customHeight="1" x14ac:dyDescent="0.3">
      <c r="E696" s="130"/>
      <c r="F696" s="32"/>
    </row>
    <row r="697" spans="5:6" ht="14.25" customHeight="1" x14ac:dyDescent="0.3">
      <c r="E697" s="130"/>
      <c r="F697" s="32"/>
    </row>
    <row r="698" spans="5:6" ht="14.25" customHeight="1" x14ac:dyDescent="0.3">
      <c r="E698" s="130"/>
      <c r="F698" s="32"/>
    </row>
    <row r="699" spans="5:6" ht="14.25" customHeight="1" x14ac:dyDescent="0.3">
      <c r="E699" s="130"/>
      <c r="F699" s="32"/>
    </row>
    <row r="700" spans="5:6" ht="14.25" customHeight="1" x14ac:dyDescent="0.3">
      <c r="E700" s="130"/>
      <c r="F700" s="32"/>
    </row>
    <row r="701" spans="5:6" ht="14.25" customHeight="1" x14ac:dyDescent="0.3">
      <c r="E701" s="130"/>
      <c r="F701" s="32"/>
    </row>
    <row r="702" spans="5:6" ht="14.25" customHeight="1" x14ac:dyDescent="0.3">
      <c r="E702" s="130"/>
      <c r="F702" s="32"/>
    </row>
    <row r="703" spans="5:6" ht="14.25" customHeight="1" x14ac:dyDescent="0.3">
      <c r="E703" s="130"/>
      <c r="F703" s="32"/>
    </row>
    <row r="704" spans="5:6" ht="14.25" customHeight="1" x14ac:dyDescent="0.3">
      <c r="E704" s="130"/>
      <c r="F704" s="32"/>
    </row>
    <row r="705" spans="5:6" ht="14.25" customHeight="1" x14ac:dyDescent="0.3">
      <c r="E705" s="130"/>
      <c r="F705" s="32"/>
    </row>
    <row r="706" spans="5:6" ht="14.25" customHeight="1" x14ac:dyDescent="0.3">
      <c r="E706" s="130"/>
      <c r="F706" s="32"/>
    </row>
    <row r="707" spans="5:6" ht="14.25" customHeight="1" x14ac:dyDescent="0.3">
      <c r="E707" s="130"/>
      <c r="F707" s="32"/>
    </row>
    <row r="708" spans="5:6" ht="14.25" customHeight="1" x14ac:dyDescent="0.3">
      <c r="E708" s="130"/>
      <c r="F708" s="32"/>
    </row>
    <row r="709" spans="5:6" ht="14.25" customHeight="1" x14ac:dyDescent="0.3">
      <c r="E709" s="130"/>
      <c r="F709" s="32"/>
    </row>
    <row r="710" spans="5:6" ht="14.25" customHeight="1" x14ac:dyDescent="0.3">
      <c r="E710" s="130"/>
      <c r="F710" s="32"/>
    </row>
    <row r="711" spans="5:6" ht="14.25" customHeight="1" x14ac:dyDescent="0.3">
      <c r="E711" s="130"/>
      <c r="F711" s="32"/>
    </row>
    <row r="712" spans="5:6" ht="14.25" customHeight="1" x14ac:dyDescent="0.3">
      <c r="E712" s="130"/>
      <c r="F712" s="32"/>
    </row>
    <row r="713" spans="5:6" ht="14.25" customHeight="1" x14ac:dyDescent="0.3">
      <c r="E713" s="130"/>
      <c r="F713" s="32"/>
    </row>
    <row r="714" spans="5:6" ht="14.25" customHeight="1" x14ac:dyDescent="0.3">
      <c r="E714" s="130"/>
      <c r="F714" s="32"/>
    </row>
    <row r="715" spans="5:6" ht="14.25" customHeight="1" x14ac:dyDescent="0.3">
      <c r="E715" s="130"/>
      <c r="F715" s="32"/>
    </row>
    <row r="716" spans="5:6" ht="14.25" customHeight="1" x14ac:dyDescent="0.3">
      <c r="E716" s="130"/>
      <c r="F716" s="32"/>
    </row>
    <row r="717" spans="5:6" ht="14.25" customHeight="1" x14ac:dyDescent="0.3">
      <c r="E717" s="130"/>
      <c r="F717" s="32"/>
    </row>
    <row r="718" spans="5:6" ht="14.25" customHeight="1" x14ac:dyDescent="0.3">
      <c r="E718" s="130"/>
      <c r="F718" s="32"/>
    </row>
    <row r="719" spans="5:6" ht="14.25" customHeight="1" x14ac:dyDescent="0.3">
      <c r="E719" s="130"/>
      <c r="F719" s="32"/>
    </row>
    <row r="720" spans="5:6" ht="14.25" customHeight="1" x14ac:dyDescent="0.3">
      <c r="E720" s="130"/>
      <c r="F720" s="32"/>
    </row>
    <row r="721" spans="5:6" ht="14.25" customHeight="1" x14ac:dyDescent="0.3">
      <c r="E721" s="130"/>
      <c r="F721" s="32"/>
    </row>
    <row r="722" spans="5:6" ht="14.25" customHeight="1" x14ac:dyDescent="0.3">
      <c r="E722" s="130"/>
      <c r="F722" s="32"/>
    </row>
    <row r="723" spans="5:6" ht="14.25" customHeight="1" x14ac:dyDescent="0.3">
      <c r="E723" s="130"/>
      <c r="F723" s="32"/>
    </row>
    <row r="724" spans="5:6" ht="14.25" customHeight="1" x14ac:dyDescent="0.3">
      <c r="E724" s="130"/>
      <c r="F724" s="32"/>
    </row>
    <row r="725" spans="5:6" ht="14.25" customHeight="1" x14ac:dyDescent="0.3">
      <c r="E725" s="130"/>
      <c r="F725" s="32"/>
    </row>
    <row r="726" spans="5:6" ht="14.25" customHeight="1" x14ac:dyDescent="0.3">
      <c r="E726" s="130"/>
      <c r="F726" s="32"/>
    </row>
    <row r="727" spans="5:6" ht="14.25" customHeight="1" x14ac:dyDescent="0.3">
      <c r="E727" s="130"/>
      <c r="F727" s="32"/>
    </row>
    <row r="728" spans="5:6" ht="14.25" customHeight="1" x14ac:dyDescent="0.3">
      <c r="E728" s="130"/>
      <c r="F728" s="32"/>
    </row>
    <row r="729" spans="5:6" ht="14.25" customHeight="1" x14ac:dyDescent="0.3">
      <c r="E729" s="130"/>
      <c r="F729" s="32"/>
    </row>
    <row r="730" spans="5:6" ht="14.25" customHeight="1" x14ac:dyDescent="0.3">
      <c r="E730" s="130"/>
      <c r="F730" s="32"/>
    </row>
    <row r="731" spans="5:6" ht="14.25" customHeight="1" x14ac:dyDescent="0.3">
      <c r="E731" s="130"/>
      <c r="F731" s="32"/>
    </row>
    <row r="732" spans="5:6" ht="14.25" customHeight="1" x14ac:dyDescent="0.3">
      <c r="E732" s="130"/>
      <c r="F732" s="32"/>
    </row>
    <row r="733" spans="5:6" ht="14.25" customHeight="1" x14ac:dyDescent="0.3">
      <c r="E733" s="130"/>
      <c r="F733" s="32"/>
    </row>
    <row r="734" spans="5:6" ht="14.25" customHeight="1" x14ac:dyDescent="0.3">
      <c r="E734" s="130"/>
      <c r="F734" s="32"/>
    </row>
    <row r="735" spans="5:6" ht="14.25" customHeight="1" x14ac:dyDescent="0.3">
      <c r="E735" s="130"/>
      <c r="F735" s="32"/>
    </row>
    <row r="736" spans="5:6" ht="14.25" customHeight="1" x14ac:dyDescent="0.3">
      <c r="E736" s="130"/>
      <c r="F736" s="32"/>
    </row>
    <row r="737" spans="5:6" ht="14.25" customHeight="1" x14ac:dyDescent="0.3">
      <c r="E737" s="130"/>
      <c r="F737" s="32"/>
    </row>
    <row r="738" spans="5:6" ht="14.25" customHeight="1" x14ac:dyDescent="0.3">
      <c r="E738" s="130"/>
      <c r="F738" s="32"/>
    </row>
    <row r="739" spans="5:6" ht="14.25" customHeight="1" x14ac:dyDescent="0.3">
      <c r="E739" s="130"/>
      <c r="F739" s="32"/>
    </row>
    <row r="740" spans="5:6" ht="14.25" customHeight="1" x14ac:dyDescent="0.3">
      <c r="E740" s="130"/>
      <c r="F740" s="32"/>
    </row>
    <row r="741" spans="5:6" ht="14.25" customHeight="1" x14ac:dyDescent="0.3">
      <c r="E741" s="130"/>
      <c r="F741" s="32"/>
    </row>
    <row r="742" spans="5:6" ht="14.25" customHeight="1" x14ac:dyDescent="0.3">
      <c r="E742" s="130"/>
      <c r="F742" s="32"/>
    </row>
    <row r="743" spans="5:6" ht="14.25" customHeight="1" x14ac:dyDescent="0.3">
      <c r="E743" s="130"/>
      <c r="F743" s="32"/>
    </row>
    <row r="744" spans="5:6" ht="14.25" customHeight="1" x14ac:dyDescent="0.3">
      <c r="E744" s="130"/>
      <c r="F744" s="32"/>
    </row>
    <row r="745" spans="5:6" ht="14.25" customHeight="1" x14ac:dyDescent="0.3">
      <c r="E745" s="130"/>
      <c r="F745" s="32"/>
    </row>
    <row r="746" spans="5:6" ht="14.25" customHeight="1" x14ac:dyDescent="0.3">
      <c r="E746" s="130"/>
      <c r="F746" s="32"/>
    </row>
    <row r="747" spans="5:6" ht="14.25" customHeight="1" x14ac:dyDescent="0.3">
      <c r="E747" s="130"/>
      <c r="F747" s="32"/>
    </row>
    <row r="748" spans="5:6" ht="14.25" customHeight="1" x14ac:dyDescent="0.3">
      <c r="E748" s="130"/>
      <c r="F748" s="32"/>
    </row>
    <row r="749" spans="5:6" ht="14.25" customHeight="1" x14ac:dyDescent="0.3">
      <c r="E749" s="130"/>
      <c r="F749" s="32"/>
    </row>
    <row r="750" spans="5:6" ht="14.25" customHeight="1" x14ac:dyDescent="0.3">
      <c r="E750" s="130"/>
      <c r="F750" s="32"/>
    </row>
    <row r="751" spans="5:6" ht="14.25" customHeight="1" x14ac:dyDescent="0.3">
      <c r="E751" s="130"/>
      <c r="F751" s="32"/>
    </row>
    <row r="752" spans="5:6" ht="14.25" customHeight="1" x14ac:dyDescent="0.3">
      <c r="E752" s="130"/>
      <c r="F752" s="32"/>
    </row>
    <row r="753" spans="5:6" ht="14.25" customHeight="1" x14ac:dyDescent="0.3">
      <c r="E753" s="130"/>
      <c r="F753" s="32"/>
    </row>
    <row r="754" spans="5:6" ht="14.25" customHeight="1" x14ac:dyDescent="0.3">
      <c r="E754" s="130"/>
      <c r="F754" s="32"/>
    </row>
    <row r="755" spans="5:6" ht="14.25" customHeight="1" x14ac:dyDescent="0.3">
      <c r="E755" s="130"/>
      <c r="F755" s="32"/>
    </row>
    <row r="756" spans="5:6" ht="14.25" customHeight="1" x14ac:dyDescent="0.3">
      <c r="E756" s="130"/>
      <c r="F756" s="32"/>
    </row>
    <row r="757" spans="5:6" ht="14.25" customHeight="1" x14ac:dyDescent="0.3">
      <c r="E757" s="130"/>
      <c r="F757" s="32"/>
    </row>
    <row r="758" spans="5:6" ht="14.25" customHeight="1" x14ac:dyDescent="0.3">
      <c r="E758" s="130"/>
      <c r="F758" s="32"/>
    </row>
    <row r="759" spans="5:6" ht="14.25" customHeight="1" x14ac:dyDescent="0.3">
      <c r="E759" s="130"/>
      <c r="F759" s="32"/>
    </row>
    <row r="760" spans="5:6" ht="14.25" customHeight="1" x14ac:dyDescent="0.3">
      <c r="E760" s="130"/>
      <c r="F760" s="32"/>
    </row>
    <row r="761" spans="5:6" ht="14.25" customHeight="1" x14ac:dyDescent="0.3">
      <c r="E761" s="130"/>
      <c r="F761" s="32"/>
    </row>
    <row r="762" spans="5:6" ht="14.25" customHeight="1" x14ac:dyDescent="0.3">
      <c r="E762" s="130"/>
      <c r="F762" s="32"/>
    </row>
    <row r="763" spans="5:6" ht="14.25" customHeight="1" x14ac:dyDescent="0.3">
      <c r="E763" s="130"/>
      <c r="F763" s="32"/>
    </row>
    <row r="764" spans="5:6" ht="14.25" customHeight="1" x14ac:dyDescent="0.3">
      <c r="E764" s="130"/>
      <c r="F764" s="32"/>
    </row>
    <row r="765" spans="5:6" ht="14.25" customHeight="1" x14ac:dyDescent="0.3">
      <c r="E765" s="130"/>
      <c r="F765" s="32"/>
    </row>
    <row r="766" spans="5:6" ht="14.25" customHeight="1" x14ac:dyDescent="0.3">
      <c r="E766" s="130"/>
      <c r="F766" s="32"/>
    </row>
    <row r="767" spans="5:6" ht="14.25" customHeight="1" x14ac:dyDescent="0.3">
      <c r="E767" s="130"/>
      <c r="F767" s="32"/>
    </row>
    <row r="768" spans="5:6" ht="14.25" customHeight="1" x14ac:dyDescent="0.3">
      <c r="E768" s="130"/>
      <c r="F768" s="32"/>
    </row>
    <row r="769" spans="5:6" ht="14.25" customHeight="1" x14ac:dyDescent="0.3">
      <c r="E769" s="130"/>
      <c r="F769" s="32"/>
    </row>
    <row r="770" spans="5:6" ht="14.25" customHeight="1" x14ac:dyDescent="0.3">
      <c r="E770" s="130"/>
      <c r="F770" s="32"/>
    </row>
    <row r="771" spans="5:6" ht="14.25" customHeight="1" x14ac:dyDescent="0.3">
      <c r="E771" s="130"/>
      <c r="F771" s="32"/>
    </row>
    <row r="772" spans="5:6" ht="14.25" customHeight="1" x14ac:dyDescent="0.3">
      <c r="E772" s="130"/>
      <c r="F772" s="32"/>
    </row>
    <row r="773" spans="5:6" ht="14.25" customHeight="1" x14ac:dyDescent="0.3">
      <c r="E773" s="130"/>
      <c r="F773" s="32"/>
    </row>
    <row r="774" spans="5:6" ht="14.25" customHeight="1" x14ac:dyDescent="0.3">
      <c r="E774" s="130"/>
      <c r="F774" s="32"/>
    </row>
    <row r="775" spans="5:6" ht="14.25" customHeight="1" x14ac:dyDescent="0.3">
      <c r="E775" s="130"/>
      <c r="F775" s="32"/>
    </row>
    <row r="776" spans="5:6" ht="14.25" customHeight="1" x14ac:dyDescent="0.3">
      <c r="E776" s="130"/>
      <c r="F776" s="32"/>
    </row>
    <row r="777" spans="5:6" ht="14.25" customHeight="1" x14ac:dyDescent="0.3">
      <c r="E777" s="130"/>
      <c r="F777" s="32"/>
    </row>
    <row r="778" spans="5:6" ht="14.25" customHeight="1" x14ac:dyDescent="0.3">
      <c r="E778" s="130"/>
      <c r="F778" s="32"/>
    </row>
    <row r="779" spans="5:6" ht="14.25" customHeight="1" x14ac:dyDescent="0.3">
      <c r="E779" s="130"/>
      <c r="F779" s="32"/>
    </row>
    <row r="780" spans="5:6" ht="14.25" customHeight="1" x14ac:dyDescent="0.3">
      <c r="E780" s="130"/>
      <c r="F780" s="32"/>
    </row>
    <row r="781" spans="5:6" ht="14.25" customHeight="1" x14ac:dyDescent="0.3">
      <c r="E781" s="130"/>
      <c r="F781" s="32"/>
    </row>
    <row r="782" spans="5:6" ht="14.25" customHeight="1" x14ac:dyDescent="0.3">
      <c r="E782" s="130"/>
      <c r="F782" s="32"/>
    </row>
    <row r="783" spans="5:6" ht="14.25" customHeight="1" x14ac:dyDescent="0.3">
      <c r="E783" s="130"/>
      <c r="F783" s="32"/>
    </row>
    <row r="784" spans="5:6" ht="14.25" customHeight="1" x14ac:dyDescent="0.3">
      <c r="E784" s="130"/>
      <c r="F784" s="32"/>
    </row>
    <row r="785" spans="5:6" ht="14.25" customHeight="1" x14ac:dyDescent="0.3">
      <c r="E785" s="130"/>
      <c r="F785" s="32"/>
    </row>
    <row r="786" spans="5:6" ht="14.25" customHeight="1" x14ac:dyDescent="0.3">
      <c r="E786" s="130"/>
      <c r="F786" s="32"/>
    </row>
    <row r="787" spans="5:6" ht="14.25" customHeight="1" x14ac:dyDescent="0.3">
      <c r="E787" s="130"/>
      <c r="F787" s="32"/>
    </row>
    <row r="788" spans="5:6" ht="14.25" customHeight="1" x14ac:dyDescent="0.3">
      <c r="E788" s="130"/>
      <c r="F788" s="32"/>
    </row>
    <row r="789" spans="5:6" ht="14.25" customHeight="1" x14ac:dyDescent="0.3">
      <c r="E789" s="130"/>
      <c r="F789" s="32"/>
    </row>
    <row r="790" spans="5:6" ht="14.25" customHeight="1" x14ac:dyDescent="0.3">
      <c r="E790" s="130"/>
      <c r="F790" s="32"/>
    </row>
    <row r="791" spans="5:6" ht="14.25" customHeight="1" x14ac:dyDescent="0.3">
      <c r="E791" s="130"/>
      <c r="F791" s="32"/>
    </row>
    <row r="792" spans="5:6" ht="14.25" customHeight="1" x14ac:dyDescent="0.3">
      <c r="E792" s="130"/>
      <c r="F792" s="32"/>
    </row>
    <row r="793" spans="5:6" ht="14.25" customHeight="1" x14ac:dyDescent="0.3">
      <c r="E793" s="130"/>
      <c r="F793" s="32"/>
    </row>
    <row r="794" spans="5:6" ht="14.25" customHeight="1" x14ac:dyDescent="0.3">
      <c r="E794" s="130"/>
      <c r="F794" s="32"/>
    </row>
    <row r="795" spans="5:6" ht="14.25" customHeight="1" x14ac:dyDescent="0.3">
      <c r="E795" s="130"/>
      <c r="F795" s="32"/>
    </row>
    <row r="796" spans="5:6" ht="14.25" customHeight="1" x14ac:dyDescent="0.3">
      <c r="E796" s="130"/>
      <c r="F796" s="32"/>
    </row>
    <row r="797" spans="5:6" ht="14.25" customHeight="1" x14ac:dyDescent="0.3">
      <c r="E797" s="130"/>
      <c r="F797" s="32"/>
    </row>
    <row r="798" spans="5:6" ht="14.25" customHeight="1" x14ac:dyDescent="0.3">
      <c r="E798" s="130"/>
      <c r="F798" s="32"/>
    </row>
    <row r="799" spans="5:6" ht="14.25" customHeight="1" x14ac:dyDescent="0.3">
      <c r="E799" s="130"/>
      <c r="F799" s="32"/>
    </row>
    <row r="800" spans="5:6" ht="14.25" customHeight="1" x14ac:dyDescent="0.3">
      <c r="E800" s="130"/>
      <c r="F800" s="32"/>
    </row>
    <row r="801" spans="5:6" ht="14.25" customHeight="1" x14ac:dyDescent="0.3">
      <c r="E801" s="130"/>
      <c r="F801" s="32"/>
    </row>
    <row r="802" spans="5:6" ht="14.25" customHeight="1" x14ac:dyDescent="0.3">
      <c r="E802" s="130"/>
      <c r="F802" s="32"/>
    </row>
    <row r="803" spans="5:6" ht="14.25" customHeight="1" x14ac:dyDescent="0.3">
      <c r="E803" s="130"/>
      <c r="F803" s="32"/>
    </row>
    <row r="804" spans="5:6" ht="14.25" customHeight="1" x14ac:dyDescent="0.3">
      <c r="E804" s="130"/>
      <c r="F804" s="32"/>
    </row>
    <row r="805" spans="5:6" ht="14.25" customHeight="1" x14ac:dyDescent="0.3">
      <c r="E805" s="130"/>
      <c r="F805" s="32"/>
    </row>
    <row r="806" spans="5:6" ht="14.25" customHeight="1" x14ac:dyDescent="0.3">
      <c r="E806" s="130"/>
      <c r="F806" s="32"/>
    </row>
    <row r="807" spans="5:6" ht="14.25" customHeight="1" x14ac:dyDescent="0.3">
      <c r="E807" s="130"/>
      <c r="F807" s="32"/>
    </row>
    <row r="808" spans="5:6" ht="14.25" customHeight="1" x14ac:dyDescent="0.3">
      <c r="E808" s="130"/>
      <c r="F808" s="32"/>
    </row>
    <row r="809" spans="5:6" ht="14.25" customHeight="1" x14ac:dyDescent="0.3">
      <c r="E809" s="130"/>
      <c r="F809" s="32"/>
    </row>
    <row r="810" spans="5:6" ht="14.25" customHeight="1" x14ac:dyDescent="0.3">
      <c r="E810" s="130"/>
      <c r="F810" s="32"/>
    </row>
    <row r="811" spans="5:6" ht="14.25" customHeight="1" x14ac:dyDescent="0.3">
      <c r="E811" s="130"/>
      <c r="F811" s="32"/>
    </row>
    <row r="812" spans="5:6" ht="14.25" customHeight="1" x14ac:dyDescent="0.3">
      <c r="E812" s="130"/>
      <c r="F812" s="32"/>
    </row>
    <row r="813" spans="5:6" ht="14.25" customHeight="1" x14ac:dyDescent="0.3">
      <c r="E813" s="130"/>
      <c r="F813" s="32"/>
    </row>
    <row r="814" spans="5:6" ht="14.25" customHeight="1" x14ac:dyDescent="0.3">
      <c r="E814" s="130"/>
      <c r="F814" s="32"/>
    </row>
    <row r="815" spans="5:6" ht="14.25" customHeight="1" x14ac:dyDescent="0.3">
      <c r="E815" s="130"/>
      <c r="F815" s="32"/>
    </row>
    <row r="816" spans="5:6" ht="14.25" customHeight="1" x14ac:dyDescent="0.3">
      <c r="E816" s="130"/>
      <c r="F816" s="32"/>
    </row>
    <row r="817" spans="5:6" ht="14.25" customHeight="1" x14ac:dyDescent="0.3">
      <c r="E817" s="130"/>
      <c r="F817" s="32"/>
    </row>
    <row r="818" spans="5:6" ht="14.25" customHeight="1" x14ac:dyDescent="0.3">
      <c r="E818" s="130"/>
      <c r="F818" s="32"/>
    </row>
    <row r="819" spans="5:6" ht="14.25" customHeight="1" x14ac:dyDescent="0.3">
      <c r="E819" s="130"/>
      <c r="F819" s="32"/>
    </row>
    <row r="820" spans="5:6" ht="14.25" customHeight="1" x14ac:dyDescent="0.3">
      <c r="E820" s="130"/>
      <c r="F820" s="32"/>
    </row>
    <row r="821" spans="5:6" ht="14.25" customHeight="1" x14ac:dyDescent="0.3">
      <c r="E821" s="130"/>
      <c r="F821" s="32"/>
    </row>
    <row r="822" spans="5:6" ht="14.25" customHeight="1" x14ac:dyDescent="0.3">
      <c r="E822" s="130"/>
      <c r="F822" s="32"/>
    </row>
    <row r="823" spans="5:6" ht="14.25" customHeight="1" x14ac:dyDescent="0.3">
      <c r="E823" s="130"/>
      <c r="F823" s="32"/>
    </row>
    <row r="824" spans="5:6" ht="14.25" customHeight="1" x14ac:dyDescent="0.3">
      <c r="E824" s="130"/>
      <c r="F824" s="32"/>
    </row>
    <row r="825" spans="5:6" ht="14.25" customHeight="1" x14ac:dyDescent="0.3">
      <c r="E825" s="130"/>
      <c r="F825" s="32"/>
    </row>
    <row r="826" spans="5:6" ht="14.25" customHeight="1" x14ac:dyDescent="0.3">
      <c r="E826" s="130"/>
      <c r="F826" s="32"/>
    </row>
    <row r="827" spans="5:6" ht="14.25" customHeight="1" x14ac:dyDescent="0.3">
      <c r="E827" s="130"/>
      <c r="F827" s="32"/>
    </row>
    <row r="828" spans="5:6" ht="14.25" customHeight="1" x14ac:dyDescent="0.3">
      <c r="E828" s="130"/>
      <c r="F828" s="32"/>
    </row>
    <row r="829" spans="5:6" ht="14.25" customHeight="1" x14ac:dyDescent="0.3">
      <c r="E829" s="130"/>
      <c r="F829" s="32"/>
    </row>
    <row r="830" spans="5:6" ht="14.25" customHeight="1" x14ac:dyDescent="0.3">
      <c r="E830" s="130"/>
      <c r="F830" s="32"/>
    </row>
    <row r="831" spans="5:6" ht="14.25" customHeight="1" x14ac:dyDescent="0.3">
      <c r="E831" s="130"/>
      <c r="F831" s="32"/>
    </row>
    <row r="832" spans="5:6" ht="14.25" customHeight="1" x14ac:dyDescent="0.3">
      <c r="E832" s="130"/>
      <c r="F832" s="32"/>
    </row>
    <row r="833" spans="5:6" ht="14.25" customHeight="1" x14ac:dyDescent="0.3">
      <c r="E833" s="130"/>
      <c r="F833" s="32"/>
    </row>
    <row r="834" spans="5:6" ht="14.25" customHeight="1" x14ac:dyDescent="0.3">
      <c r="E834" s="130"/>
      <c r="F834" s="32"/>
    </row>
    <row r="835" spans="5:6" ht="14.25" customHeight="1" x14ac:dyDescent="0.3">
      <c r="E835" s="130"/>
      <c r="F835" s="32"/>
    </row>
    <row r="836" spans="5:6" ht="14.25" customHeight="1" x14ac:dyDescent="0.3">
      <c r="E836" s="130"/>
      <c r="F836" s="32"/>
    </row>
    <row r="837" spans="5:6" ht="14.25" customHeight="1" x14ac:dyDescent="0.3">
      <c r="E837" s="130"/>
      <c r="F837" s="32"/>
    </row>
    <row r="838" spans="5:6" ht="14.25" customHeight="1" x14ac:dyDescent="0.3">
      <c r="E838" s="130"/>
      <c r="F838" s="32"/>
    </row>
    <row r="839" spans="5:6" ht="14.25" customHeight="1" x14ac:dyDescent="0.3">
      <c r="E839" s="130"/>
      <c r="F839" s="32"/>
    </row>
    <row r="840" spans="5:6" ht="14.25" customHeight="1" x14ac:dyDescent="0.3">
      <c r="E840" s="130"/>
      <c r="F840" s="32"/>
    </row>
    <row r="841" spans="5:6" ht="14.25" customHeight="1" x14ac:dyDescent="0.3">
      <c r="E841" s="130"/>
      <c r="F841" s="32"/>
    </row>
    <row r="842" spans="5:6" ht="14.25" customHeight="1" x14ac:dyDescent="0.3">
      <c r="E842" s="130"/>
      <c r="F842" s="32"/>
    </row>
    <row r="843" spans="5:6" ht="14.25" customHeight="1" x14ac:dyDescent="0.3">
      <c r="E843" s="130"/>
      <c r="F843" s="32"/>
    </row>
    <row r="844" spans="5:6" ht="14.25" customHeight="1" x14ac:dyDescent="0.3">
      <c r="E844" s="130"/>
      <c r="F844" s="32"/>
    </row>
    <row r="845" spans="5:6" ht="14.25" customHeight="1" x14ac:dyDescent="0.3">
      <c r="E845" s="130"/>
      <c r="F845" s="32"/>
    </row>
    <row r="846" spans="5:6" ht="14.25" customHeight="1" x14ac:dyDescent="0.3">
      <c r="E846" s="130"/>
      <c r="F846" s="32"/>
    </row>
    <row r="847" spans="5:6" ht="14.25" customHeight="1" x14ac:dyDescent="0.3">
      <c r="E847" s="130"/>
      <c r="F847" s="32"/>
    </row>
    <row r="848" spans="5:6" ht="14.25" customHeight="1" x14ac:dyDescent="0.3">
      <c r="E848" s="130"/>
      <c r="F848" s="32"/>
    </row>
    <row r="849" spans="5:6" ht="14.25" customHeight="1" x14ac:dyDescent="0.3">
      <c r="E849" s="130"/>
      <c r="F849" s="32"/>
    </row>
    <row r="850" spans="5:6" ht="14.25" customHeight="1" x14ac:dyDescent="0.3">
      <c r="E850" s="130"/>
      <c r="F850" s="32"/>
    </row>
    <row r="851" spans="5:6" ht="14.25" customHeight="1" x14ac:dyDescent="0.3">
      <c r="E851" s="130"/>
      <c r="F851" s="32"/>
    </row>
    <row r="852" spans="5:6" ht="14.25" customHeight="1" x14ac:dyDescent="0.3">
      <c r="E852" s="130"/>
      <c r="F852" s="32"/>
    </row>
    <row r="853" spans="5:6" ht="14.25" customHeight="1" x14ac:dyDescent="0.3">
      <c r="E853" s="130"/>
      <c r="F853" s="32"/>
    </row>
    <row r="854" spans="5:6" ht="14.25" customHeight="1" x14ac:dyDescent="0.3">
      <c r="E854" s="130"/>
      <c r="F854" s="32"/>
    </row>
    <row r="855" spans="5:6" ht="14.25" customHeight="1" x14ac:dyDescent="0.3">
      <c r="E855" s="130"/>
      <c r="F855" s="32"/>
    </row>
    <row r="856" spans="5:6" ht="14.25" customHeight="1" x14ac:dyDescent="0.3">
      <c r="E856" s="130"/>
      <c r="F856" s="32"/>
    </row>
    <row r="857" spans="5:6" ht="14.25" customHeight="1" x14ac:dyDescent="0.3">
      <c r="E857" s="130"/>
      <c r="F857" s="32"/>
    </row>
    <row r="858" spans="5:6" ht="14.25" customHeight="1" x14ac:dyDescent="0.3">
      <c r="E858" s="130"/>
      <c r="F858" s="32"/>
    </row>
    <row r="859" spans="5:6" ht="14.25" customHeight="1" x14ac:dyDescent="0.3">
      <c r="E859" s="130"/>
      <c r="F859" s="32"/>
    </row>
    <row r="860" spans="5:6" ht="14.25" customHeight="1" x14ac:dyDescent="0.3">
      <c r="E860" s="130"/>
      <c r="F860" s="32"/>
    </row>
    <row r="861" spans="5:6" ht="14.25" customHeight="1" x14ac:dyDescent="0.3">
      <c r="E861" s="130"/>
      <c r="F861" s="32"/>
    </row>
    <row r="862" spans="5:6" ht="14.25" customHeight="1" x14ac:dyDescent="0.3">
      <c r="E862" s="130"/>
      <c r="F862" s="32"/>
    </row>
    <row r="863" spans="5:6" ht="14.25" customHeight="1" x14ac:dyDescent="0.3">
      <c r="E863" s="130"/>
      <c r="F863" s="32"/>
    </row>
    <row r="864" spans="5:6" ht="14.25" customHeight="1" x14ac:dyDescent="0.3">
      <c r="E864" s="130"/>
      <c r="F864" s="32"/>
    </row>
    <row r="865" spans="5:6" ht="14.25" customHeight="1" x14ac:dyDescent="0.3">
      <c r="E865" s="130"/>
      <c r="F865" s="32"/>
    </row>
    <row r="866" spans="5:6" ht="14.25" customHeight="1" x14ac:dyDescent="0.3">
      <c r="E866" s="130"/>
      <c r="F866" s="32"/>
    </row>
    <row r="867" spans="5:6" ht="14.25" customHeight="1" x14ac:dyDescent="0.3">
      <c r="E867" s="130"/>
      <c r="F867" s="32"/>
    </row>
    <row r="868" spans="5:6" ht="14.25" customHeight="1" x14ac:dyDescent="0.3">
      <c r="E868" s="130"/>
      <c r="F868" s="32"/>
    </row>
    <row r="869" spans="5:6" ht="14.25" customHeight="1" x14ac:dyDescent="0.3">
      <c r="E869" s="130"/>
      <c r="F869" s="32"/>
    </row>
    <row r="870" spans="5:6" ht="14.25" customHeight="1" x14ac:dyDescent="0.3">
      <c r="E870" s="130"/>
      <c r="F870" s="32"/>
    </row>
    <row r="871" spans="5:6" ht="14.25" customHeight="1" x14ac:dyDescent="0.3">
      <c r="E871" s="130"/>
      <c r="F871" s="32"/>
    </row>
    <row r="872" spans="5:6" ht="14.25" customHeight="1" x14ac:dyDescent="0.3">
      <c r="E872" s="130"/>
      <c r="F872" s="32"/>
    </row>
    <row r="873" spans="5:6" ht="14.25" customHeight="1" x14ac:dyDescent="0.3">
      <c r="E873" s="130"/>
      <c r="F873" s="32"/>
    </row>
    <row r="874" spans="5:6" ht="14.25" customHeight="1" x14ac:dyDescent="0.3">
      <c r="E874" s="130"/>
      <c r="F874" s="32"/>
    </row>
    <row r="875" spans="5:6" ht="14.25" customHeight="1" x14ac:dyDescent="0.3">
      <c r="E875" s="130"/>
      <c r="F875" s="32"/>
    </row>
    <row r="876" spans="5:6" ht="14.25" customHeight="1" x14ac:dyDescent="0.3">
      <c r="E876" s="130"/>
      <c r="F876" s="32"/>
    </row>
    <row r="877" spans="5:6" ht="14.25" customHeight="1" x14ac:dyDescent="0.3">
      <c r="E877" s="130"/>
      <c r="F877" s="32"/>
    </row>
    <row r="878" spans="5:6" ht="14.25" customHeight="1" x14ac:dyDescent="0.3">
      <c r="E878" s="130"/>
      <c r="F878" s="32"/>
    </row>
    <row r="879" spans="5:6" ht="14.25" customHeight="1" x14ac:dyDescent="0.3">
      <c r="E879" s="130"/>
      <c r="F879" s="32"/>
    </row>
    <row r="880" spans="5:6" ht="14.25" customHeight="1" x14ac:dyDescent="0.3">
      <c r="E880" s="130"/>
      <c r="F880" s="32"/>
    </row>
    <row r="881" spans="5:6" ht="14.25" customHeight="1" x14ac:dyDescent="0.3">
      <c r="E881" s="130"/>
      <c r="F881" s="32"/>
    </row>
    <row r="882" spans="5:6" ht="14.25" customHeight="1" x14ac:dyDescent="0.3">
      <c r="E882" s="130"/>
      <c r="F882" s="32"/>
    </row>
    <row r="883" spans="5:6" ht="14.25" customHeight="1" x14ac:dyDescent="0.3">
      <c r="E883" s="130"/>
      <c r="F883" s="32"/>
    </row>
    <row r="884" spans="5:6" ht="14.25" customHeight="1" x14ac:dyDescent="0.3">
      <c r="E884" s="130"/>
      <c r="F884" s="32"/>
    </row>
    <row r="885" spans="5:6" ht="14.25" customHeight="1" x14ac:dyDescent="0.3">
      <c r="E885" s="130"/>
      <c r="F885" s="32"/>
    </row>
    <row r="886" spans="5:6" ht="14.25" customHeight="1" x14ac:dyDescent="0.3">
      <c r="E886" s="130"/>
      <c r="F886" s="32"/>
    </row>
    <row r="887" spans="5:6" ht="14.25" customHeight="1" x14ac:dyDescent="0.3">
      <c r="E887" s="130"/>
      <c r="F887" s="32"/>
    </row>
    <row r="888" spans="5:6" ht="14.25" customHeight="1" x14ac:dyDescent="0.3">
      <c r="E888" s="130"/>
      <c r="F888" s="32"/>
    </row>
    <row r="889" spans="5:6" ht="14.25" customHeight="1" x14ac:dyDescent="0.3">
      <c r="E889" s="130"/>
      <c r="F889" s="32"/>
    </row>
    <row r="890" spans="5:6" ht="14.25" customHeight="1" x14ac:dyDescent="0.3">
      <c r="E890" s="130"/>
      <c r="F890" s="32"/>
    </row>
    <row r="891" spans="5:6" ht="14.25" customHeight="1" x14ac:dyDescent="0.3">
      <c r="E891" s="130"/>
      <c r="F891" s="32"/>
    </row>
    <row r="892" spans="5:6" ht="14.25" customHeight="1" x14ac:dyDescent="0.3">
      <c r="E892" s="130"/>
      <c r="F892" s="32"/>
    </row>
    <row r="893" spans="5:6" ht="14.25" customHeight="1" x14ac:dyDescent="0.3">
      <c r="E893" s="130"/>
      <c r="F893" s="32"/>
    </row>
    <row r="894" spans="5:6" ht="14.25" customHeight="1" x14ac:dyDescent="0.3">
      <c r="E894" s="130"/>
      <c r="F894" s="32"/>
    </row>
    <row r="895" spans="5:6" ht="14.25" customHeight="1" x14ac:dyDescent="0.3">
      <c r="E895" s="130"/>
      <c r="F895" s="32"/>
    </row>
    <row r="896" spans="5:6" ht="14.25" customHeight="1" x14ac:dyDescent="0.3">
      <c r="E896" s="130"/>
      <c r="F896" s="32"/>
    </row>
    <row r="897" spans="5:6" ht="14.25" customHeight="1" x14ac:dyDescent="0.3">
      <c r="E897" s="130"/>
      <c r="F897" s="32"/>
    </row>
    <row r="898" spans="5:6" ht="14.25" customHeight="1" x14ac:dyDescent="0.3">
      <c r="E898" s="130"/>
      <c r="F898" s="32"/>
    </row>
    <row r="899" spans="5:6" ht="14.25" customHeight="1" x14ac:dyDescent="0.3">
      <c r="E899" s="130"/>
      <c r="F899" s="32"/>
    </row>
    <row r="900" spans="5:6" ht="14.25" customHeight="1" x14ac:dyDescent="0.3">
      <c r="E900" s="130"/>
      <c r="F900" s="32"/>
    </row>
    <row r="901" spans="5:6" ht="14.25" customHeight="1" x14ac:dyDescent="0.3">
      <c r="E901" s="130"/>
      <c r="F901" s="32"/>
    </row>
    <row r="902" spans="5:6" ht="14.25" customHeight="1" x14ac:dyDescent="0.3">
      <c r="E902" s="130"/>
      <c r="F902" s="32"/>
    </row>
    <row r="903" spans="5:6" ht="14.25" customHeight="1" x14ac:dyDescent="0.3">
      <c r="E903" s="130"/>
      <c r="F903" s="32"/>
    </row>
    <row r="904" spans="5:6" ht="14.25" customHeight="1" x14ac:dyDescent="0.3">
      <c r="E904" s="130"/>
      <c r="F904" s="32"/>
    </row>
    <row r="905" spans="5:6" ht="14.25" customHeight="1" x14ac:dyDescent="0.3">
      <c r="E905" s="130"/>
      <c r="F905" s="32"/>
    </row>
    <row r="906" spans="5:6" ht="14.25" customHeight="1" x14ac:dyDescent="0.3">
      <c r="E906" s="130"/>
      <c r="F906" s="32"/>
    </row>
    <row r="907" spans="5:6" ht="14.25" customHeight="1" x14ac:dyDescent="0.3">
      <c r="E907" s="130"/>
      <c r="F907" s="32"/>
    </row>
    <row r="908" spans="5:6" ht="14.25" customHeight="1" x14ac:dyDescent="0.3">
      <c r="E908" s="130"/>
      <c r="F908" s="32"/>
    </row>
    <row r="909" spans="5:6" ht="14.25" customHeight="1" x14ac:dyDescent="0.3">
      <c r="E909" s="130"/>
      <c r="F909" s="32"/>
    </row>
    <row r="910" spans="5:6" ht="14.25" customHeight="1" x14ac:dyDescent="0.3">
      <c r="E910" s="130"/>
      <c r="F910" s="32"/>
    </row>
    <row r="911" spans="5:6" ht="14.25" customHeight="1" x14ac:dyDescent="0.3">
      <c r="E911" s="130"/>
      <c r="F911" s="32"/>
    </row>
    <row r="912" spans="5:6" ht="14.25" customHeight="1" x14ac:dyDescent="0.3">
      <c r="E912" s="130"/>
      <c r="F912" s="32"/>
    </row>
    <row r="913" spans="5:6" ht="14.25" customHeight="1" x14ac:dyDescent="0.3">
      <c r="E913" s="130"/>
      <c r="F913" s="32"/>
    </row>
    <row r="914" spans="5:6" ht="14.25" customHeight="1" x14ac:dyDescent="0.3">
      <c r="E914" s="130"/>
      <c r="F914" s="32"/>
    </row>
    <row r="915" spans="5:6" ht="14.25" customHeight="1" x14ac:dyDescent="0.3">
      <c r="E915" s="130"/>
      <c r="F915" s="32"/>
    </row>
    <row r="916" spans="5:6" ht="14.25" customHeight="1" x14ac:dyDescent="0.3">
      <c r="E916" s="130"/>
      <c r="F916" s="32"/>
    </row>
    <row r="917" spans="5:6" ht="14.25" customHeight="1" x14ac:dyDescent="0.3">
      <c r="E917" s="130"/>
      <c r="F917" s="32"/>
    </row>
    <row r="918" spans="5:6" ht="14.25" customHeight="1" x14ac:dyDescent="0.3">
      <c r="E918" s="130"/>
      <c r="F918" s="32"/>
    </row>
    <row r="919" spans="5:6" ht="14.25" customHeight="1" x14ac:dyDescent="0.3">
      <c r="E919" s="130"/>
      <c r="F919" s="32"/>
    </row>
    <row r="920" spans="5:6" ht="14.25" customHeight="1" x14ac:dyDescent="0.3">
      <c r="E920" s="130"/>
      <c r="F920" s="32"/>
    </row>
    <row r="921" spans="5:6" ht="14.25" customHeight="1" x14ac:dyDescent="0.3">
      <c r="E921" s="130"/>
      <c r="F921" s="32"/>
    </row>
    <row r="922" spans="5:6" ht="14.25" customHeight="1" x14ac:dyDescent="0.3">
      <c r="E922" s="130"/>
      <c r="F922" s="32"/>
    </row>
    <row r="923" spans="5:6" ht="14.25" customHeight="1" x14ac:dyDescent="0.3">
      <c r="E923" s="130"/>
      <c r="F923" s="32"/>
    </row>
    <row r="924" spans="5:6" ht="14.25" customHeight="1" x14ac:dyDescent="0.3">
      <c r="E924" s="130"/>
      <c r="F924" s="32"/>
    </row>
    <row r="925" spans="5:6" ht="14.25" customHeight="1" x14ac:dyDescent="0.3">
      <c r="E925" s="130"/>
      <c r="F925" s="32"/>
    </row>
    <row r="926" spans="5:6" ht="14.25" customHeight="1" x14ac:dyDescent="0.3">
      <c r="E926" s="130"/>
      <c r="F926" s="32"/>
    </row>
    <row r="927" spans="5:6" ht="14.25" customHeight="1" x14ac:dyDescent="0.3">
      <c r="E927" s="130"/>
      <c r="F927" s="32"/>
    </row>
    <row r="928" spans="5:6" ht="14.25" customHeight="1" x14ac:dyDescent="0.3">
      <c r="E928" s="130"/>
      <c r="F928" s="32"/>
    </row>
    <row r="929" spans="5:6" ht="14.25" customHeight="1" x14ac:dyDescent="0.3">
      <c r="E929" s="130"/>
      <c r="F929" s="32"/>
    </row>
    <row r="930" spans="5:6" ht="14.25" customHeight="1" x14ac:dyDescent="0.3">
      <c r="E930" s="130"/>
      <c r="F930" s="32"/>
    </row>
    <row r="931" spans="5:6" ht="14.25" customHeight="1" x14ac:dyDescent="0.3">
      <c r="E931" s="130"/>
      <c r="F931" s="32"/>
    </row>
    <row r="932" spans="5:6" ht="14.25" customHeight="1" x14ac:dyDescent="0.3">
      <c r="E932" s="130"/>
      <c r="F932" s="32"/>
    </row>
    <row r="933" spans="5:6" ht="14.25" customHeight="1" x14ac:dyDescent="0.3">
      <c r="E933" s="130"/>
      <c r="F933" s="32"/>
    </row>
    <row r="934" spans="5:6" ht="14.25" customHeight="1" x14ac:dyDescent="0.3">
      <c r="E934" s="130"/>
      <c r="F934" s="32"/>
    </row>
    <row r="935" spans="5:6" ht="14.25" customHeight="1" x14ac:dyDescent="0.3">
      <c r="E935" s="130"/>
      <c r="F935" s="32"/>
    </row>
    <row r="936" spans="5:6" ht="14.25" customHeight="1" x14ac:dyDescent="0.3">
      <c r="E936" s="130"/>
      <c r="F936" s="32"/>
    </row>
    <row r="937" spans="5:6" ht="14.25" customHeight="1" x14ac:dyDescent="0.3">
      <c r="E937" s="130"/>
      <c r="F937" s="32"/>
    </row>
    <row r="938" spans="5:6" ht="14.25" customHeight="1" x14ac:dyDescent="0.3">
      <c r="E938" s="130"/>
      <c r="F938" s="32"/>
    </row>
    <row r="939" spans="5:6" ht="14.25" customHeight="1" x14ac:dyDescent="0.3">
      <c r="E939" s="130"/>
      <c r="F939" s="32"/>
    </row>
    <row r="940" spans="5:6" ht="14.25" customHeight="1" x14ac:dyDescent="0.3">
      <c r="E940" s="130"/>
      <c r="F940" s="32"/>
    </row>
    <row r="941" spans="5:6" ht="14.25" customHeight="1" x14ac:dyDescent="0.3">
      <c r="E941" s="130"/>
      <c r="F941" s="32"/>
    </row>
    <row r="942" spans="5:6" ht="14.25" customHeight="1" x14ac:dyDescent="0.3">
      <c r="E942" s="130"/>
      <c r="F942" s="32"/>
    </row>
    <row r="943" spans="5:6" ht="14.25" customHeight="1" x14ac:dyDescent="0.3">
      <c r="E943" s="130"/>
      <c r="F943" s="32"/>
    </row>
    <row r="944" spans="5:6" ht="14.25" customHeight="1" x14ac:dyDescent="0.3">
      <c r="E944" s="130"/>
      <c r="F944" s="32"/>
    </row>
    <row r="945" spans="5:6" ht="14.25" customHeight="1" x14ac:dyDescent="0.3">
      <c r="E945" s="130"/>
      <c r="F945" s="32"/>
    </row>
    <row r="946" spans="5:6" ht="14.25" customHeight="1" x14ac:dyDescent="0.3">
      <c r="E946" s="130"/>
      <c r="F946" s="32"/>
    </row>
    <row r="947" spans="5:6" ht="14.25" customHeight="1" x14ac:dyDescent="0.3">
      <c r="E947" s="130"/>
      <c r="F947" s="32"/>
    </row>
    <row r="948" spans="5:6" ht="14.25" customHeight="1" x14ac:dyDescent="0.3">
      <c r="E948" s="130"/>
      <c r="F948" s="32"/>
    </row>
    <row r="949" spans="5:6" ht="14.25" customHeight="1" x14ac:dyDescent="0.3">
      <c r="E949" s="130"/>
      <c r="F949" s="32"/>
    </row>
    <row r="950" spans="5:6" ht="14.25" customHeight="1" x14ac:dyDescent="0.3">
      <c r="E950" s="130"/>
      <c r="F950" s="32"/>
    </row>
    <row r="951" spans="5:6" ht="14.25" customHeight="1" x14ac:dyDescent="0.3">
      <c r="E951" s="130"/>
      <c r="F951" s="32"/>
    </row>
    <row r="952" spans="5:6" ht="14.25" customHeight="1" x14ac:dyDescent="0.3">
      <c r="E952" s="130"/>
      <c r="F952" s="32"/>
    </row>
    <row r="953" spans="5:6" ht="14.25" customHeight="1" x14ac:dyDescent="0.3">
      <c r="E953" s="130"/>
      <c r="F953" s="32"/>
    </row>
    <row r="954" spans="5:6" ht="14.25" customHeight="1" x14ac:dyDescent="0.3">
      <c r="E954" s="130"/>
      <c r="F954" s="32"/>
    </row>
    <row r="955" spans="5:6" ht="14.25" customHeight="1" x14ac:dyDescent="0.3">
      <c r="E955" s="130"/>
      <c r="F955" s="32"/>
    </row>
    <row r="956" spans="5:6" ht="14.25" customHeight="1" x14ac:dyDescent="0.3">
      <c r="E956" s="130"/>
      <c r="F956" s="32"/>
    </row>
    <row r="957" spans="5:6" ht="14.25" customHeight="1" x14ac:dyDescent="0.3">
      <c r="E957" s="130"/>
      <c r="F957" s="32"/>
    </row>
    <row r="958" spans="5:6" ht="14.25" customHeight="1" x14ac:dyDescent="0.3">
      <c r="E958" s="130"/>
      <c r="F958" s="32"/>
    </row>
    <row r="959" spans="5:6" ht="14.25" customHeight="1" x14ac:dyDescent="0.3">
      <c r="E959" s="130"/>
      <c r="F959" s="32"/>
    </row>
    <row r="960" spans="5:6" ht="14.25" customHeight="1" x14ac:dyDescent="0.3">
      <c r="E960" s="130"/>
      <c r="F960" s="32"/>
    </row>
    <row r="961" spans="5:6" ht="14.25" customHeight="1" x14ac:dyDescent="0.3">
      <c r="E961" s="130"/>
      <c r="F961" s="32"/>
    </row>
    <row r="962" spans="5:6" ht="14.25" customHeight="1" x14ac:dyDescent="0.3">
      <c r="E962" s="130"/>
      <c r="F962" s="32"/>
    </row>
    <row r="963" spans="5:6" ht="14.25" customHeight="1" x14ac:dyDescent="0.3">
      <c r="E963" s="130"/>
      <c r="F963" s="32"/>
    </row>
    <row r="964" spans="5:6" ht="14.25" customHeight="1" x14ac:dyDescent="0.3">
      <c r="E964" s="130"/>
      <c r="F964" s="32"/>
    </row>
    <row r="965" spans="5:6" ht="14.25" customHeight="1" x14ac:dyDescent="0.3">
      <c r="E965" s="130"/>
      <c r="F965" s="32"/>
    </row>
    <row r="966" spans="5:6" ht="14.25" customHeight="1" x14ac:dyDescent="0.3">
      <c r="E966" s="130"/>
      <c r="F966" s="32"/>
    </row>
    <row r="967" spans="5:6" ht="14.25" customHeight="1" x14ac:dyDescent="0.3">
      <c r="E967" s="130"/>
      <c r="F967" s="32"/>
    </row>
    <row r="968" spans="5:6" ht="14.25" customHeight="1" x14ac:dyDescent="0.3">
      <c r="E968" s="130"/>
      <c r="F968" s="32"/>
    </row>
    <row r="969" spans="5:6" ht="14.25" customHeight="1" x14ac:dyDescent="0.3">
      <c r="E969" s="130"/>
      <c r="F969" s="32"/>
    </row>
    <row r="970" spans="5:6" ht="14.25" customHeight="1" x14ac:dyDescent="0.3">
      <c r="E970" s="130"/>
      <c r="F970" s="32"/>
    </row>
    <row r="971" spans="5:6" ht="14.25" customHeight="1" x14ac:dyDescent="0.3">
      <c r="E971" s="130"/>
      <c r="F971" s="32"/>
    </row>
    <row r="972" spans="5:6" ht="14.25" customHeight="1" x14ac:dyDescent="0.3">
      <c r="E972" s="130"/>
      <c r="F972" s="32"/>
    </row>
    <row r="973" spans="5:6" ht="14.25" customHeight="1" x14ac:dyDescent="0.3">
      <c r="E973" s="130"/>
      <c r="F973" s="32"/>
    </row>
    <row r="974" spans="5:6" ht="14.25" customHeight="1" x14ac:dyDescent="0.3">
      <c r="E974" s="130"/>
      <c r="F974" s="32"/>
    </row>
    <row r="975" spans="5:6" ht="14.25" customHeight="1" x14ac:dyDescent="0.3">
      <c r="E975" s="130"/>
      <c r="F975" s="32"/>
    </row>
    <row r="976" spans="5:6" ht="14.25" customHeight="1" x14ac:dyDescent="0.3">
      <c r="E976" s="130"/>
      <c r="F976" s="32"/>
    </row>
    <row r="977" spans="5:6" ht="14.25" customHeight="1" x14ac:dyDescent="0.3">
      <c r="E977" s="130"/>
      <c r="F977" s="32"/>
    </row>
    <row r="978" spans="5:6" ht="14.25" customHeight="1" x14ac:dyDescent="0.3">
      <c r="E978" s="130"/>
      <c r="F978" s="32"/>
    </row>
    <row r="979" spans="5:6" ht="14.25" customHeight="1" x14ac:dyDescent="0.3">
      <c r="E979" s="130"/>
      <c r="F979" s="32"/>
    </row>
    <row r="980" spans="5:6" ht="14.25" customHeight="1" x14ac:dyDescent="0.3">
      <c r="E980" s="130"/>
      <c r="F980" s="32"/>
    </row>
    <row r="981" spans="5:6" ht="14.25" customHeight="1" x14ac:dyDescent="0.3">
      <c r="E981" s="130"/>
      <c r="F981" s="32"/>
    </row>
    <row r="982" spans="5:6" ht="14.25" customHeight="1" x14ac:dyDescent="0.3">
      <c r="E982" s="130"/>
      <c r="F982" s="32"/>
    </row>
    <row r="983" spans="5:6" ht="14.25" customHeight="1" x14ac:dyDescent="0.3">
      <c r="E983" s="130"/>
      <c r="F983" s="32"/>
    </row>
    <row r="984" spans="5:6" ht="14.25" customHeight="1" x14ac:dyDescent="0.3">
      <c r="E984" s="130"/>
      <c r="F984" s="32"/>
    </row>
    <row r="985" spans="5:6" ht="14.25" customHeight="1" x14ac:dyDescent="0.3">
      <c r="E985" s="130"/>
      <c r="F985" s="32"/>
    </row>
    <row r="986" spans="5:6" ht="14.25" customHeight="1" x14ac:dyDescent="0.3">
      <c r="E986" s="130"/>
      <c r="F986" s="32"/>
    </row>
    <row r="987" spans="5:6" ht="14.25" customHeight="1" x14ac:dyDescent="0.3">
      <c r="E987" s="130"/>
      <c r="F987" s="32"/>
    </row>
    <row r="988" spans="5:6" ht="14.25" customHeight="1" x14ac:dyDescent="0.3">
      <c r="E988" s="130"/>
      <c r="F988" s="32"/>
    </row>
    <row r="989" spans="5:6" ht="14.25" customHeight="1" x14ac:dyDescent="0.3">
      <c r="E989" s="130"/>
      <c r="F989" s="32"/>
    </row>
    <row r="990" spans="5:6" ht="14.25" customHeight="1" x14ac:dyDescent="0.3">
      <c r="E990" s="130"/>
      <c r="F990" s="32"/>
    </row>
    <row r="991" spans="5:6" ht="14.25" customHeight="1" x14ac:dyDescent="0.3">
      <c r="E991" s="130"/>
      <c r="F991" s="32"/>
    </row>
    <row r="992" spans="5:6" ht="14.25" customHeight="1" x14ac:dyDescent="0.3">
      <c r="E992" s="130"/>
      <c r="F992" s="32"/>
    </row>
    <row r="993" spans="5:6" ht="14.25" customHeight="1" x14ac:dyDescent="0.3">
      <c r="E993" s="130"/>
      <c r="F993" s="32"/>
    </row>
    <row r="994" spans="5:6" ht="14.25" customHeight="1" x14ac:dyDescent="0.3">
      <c r="E994" s="130"/>
      <c r="F994" s="32"/>
    </row>
    <row r="995" spans="5:6" ht="14.25" customHeight="1" x14ac:dyDescent="0.3">
      <c r="E995" s="130"/>
      <c r="F995" s="32"/>
    </row>
    <row r="996" spans="5:6" ht="14.25" customHeight="1" x14ac:dyDescent="0.3">
      <c r="E996" s="130"/>
      <c r="F996" s="32"/>
    </row>
    <row r="997" spans="5:6" ht="14.25" customHeight="1" x14ac:dyDescent="0.3">
      <c r="E997" s="130"/>
      <c r="F997" s="32"/>
    </row>
    <row r="998" spans="5:6" ht="14.25" customHeight="1" x14ac:dyDescent="0.3">
      <c r="E998" s="130"/>
      <c r="F998" s="32"/>
    </row>
    <row r="999" spans="5:6" ht="14.25" customHeight="1" x14ac:dyDescent="0.3">
      <c r="E999" s="130"/>
      <c r="F999" s="32"/>
    </row>
    <row r="1000" spans="5:6" ht="14.25" customHeight="1" x14ac:dyDescent="0.3">
      <c r="E1000" s="130"/>
      <c r="F1000" s="32"/>
    </row>
  </sheetData>
  <mergeCells count="5">
    <mergeCell ref="A1:E1"/>
    <mergeCell ref="A2:A4"/>
    <mergeCell ref="E2:E4"/>
    <mergeCell ref="B2:D2"/>
    <mergeCell ref="B3:D3"/>
  </mergeCells>
  <pageMargins left="0.25" right="0.25"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selection activeCell="H60" sqref="H60"/>
    </sheetView>
  </sheetViews>
  <sheetFormatPr defaultColWidth="14.44140625" defaultRowHeight="15" customHeight="1" x14ac:dyDescent="0.3"/>
  <cols>
    <col min="1" max="1" width="36.88671875" customWidth="1"/>
    <col min="2" max="2" width="23.33203125" style="45" customWidth="1"/>
    <col min="3" max="3" width="25.5546875" style="45" customWidth="1"/>
    <col min="4" max="4" width="21.44140625" style="45" customWidth="1"/>
    <col min="5" max="5" width="47.6640625" style="45" customWidth="1"/>
    <col min="6" max="26" width="8.6640625" customWidth="1"/>
  </cols>
  <sheetData>
    <row r="1" spans="1:8" ht="36.75" customHeight="1" thickBot="1" x14ac:dyDescent="0.35">
      <c r="A1" s="477" t="s">
        <v>155</v>
      </c>
      <c r="B1" s="478"/>
      <c r="C1" s="478"/>
      <c r="D1" s="478"/>
      <c r="E1" s="478"/>
    </row>
    <row r="2" spans="1:8" ht="38.25" customHeight="1" thickBot="1" x14ac:dyDescent="0.35">
      <c r="A2" s="470" t="s">
        <v>0</v>
      </c>
      <c r="B2" s="484" t="s">
        <v>60</v>
      </c>
      <c r="C2" s="484"/>
      <c r="D2" s="484"/>
      <c r="E2" s="481" t="s">
        <v>143</v>
      </c>
    </row>
    <row r="3" spans="1:8" ht="56.25" customHeight="1" thickBot="1" x14ac:dyDescent="0.35">
      <c r="A3" s="479"/>
      <c r="B3" s="484" t="s">
        <v>64</v>
      </c>
      <c r="C3" s="484"/>
      <c r="D3" s="484"/>
      <c r="E3" s="482"/>
    </row>
    <row r="4" spans="1:8" ht="19.5" customHeight="1" thickBot="1" x14ac:dyDescent="0.35">
      <c r="A4" s="480"/>
      <c r="B4" s="337" t="s">
        <v>144</v>
      </c>
      <c r="C4" s="338" t="s">
        <v>145</v>
      </c>
      <c r="D4" s="339" t="s">
        <v>147</v>
      </c>
      <c r="E4" s="483"/>
    </row>
    <row r="5" spans="1:8" ht="15" customHeight="1" x14ac:dyDescent="0.3">
      <c r="A5" s="310" t="s">
        <v>3</v>
      </c>
      <c r="B5" s="317">
        <v>60</v>
      </c>
      <c r="C5" s="317">
        <v>95</v>
      </c>
      <c r="D5" s="318">
        <v>158.30000000000001</v>
      </c>
      <c r="E5" s="328"/>
      <c r="F5" s="256"/>
      <c r="G5" s="256"/>
    </row>
    <row r="6" spans="1:8" ht="15" customHeight="1" x14ac:dyDescent="0.3">
      <c r="A6" s="311" t="s">
        <v>4</v>
      </c>
      <c r="B6" s="317">
        <v>130</v>
      </c>
      <c r="C6" s="317">
        <v>151</v>
      </c>
      <c r="D6" s="318">
        <v>116.2</v>
      </c>
      <c r="E6" s="329"/>
      <c r="F6" s="256"/>
      <c r="G6" s="256"/>
    </row>
    <row r="7" spans="1:8" ht="15" customHeight="1" x14ac:dyDescent="0.3">
      <c r="A7" s="311" t="s">
        <v>5</v>
      </c>
      <c r="B7" s="317">
        <v>50</v>
      </c>
      <c r="C7" s="317">
        <v>54</v>
      </c>
      <c r="D7" s="318">
        <v>108</v>
      </c>
      <c r="E7" s="329"/>
      <c r="F7" s="256"/>
      <c r="G7" s="256"/>
    </row>
    <row r="8" spans="1:8" ht="15" customHeight="1" x14ac:dyDescent="0.3">
      <c r="A8" s="311" t="s">
        <v>6</v>
      </c>
      <c r="B8" s="317">
        <v>30</v>
      </c>
      <c r="C8" s="317">
        <v>30</v>
      </c>
      <c r="D8" s="318">
        <v>100</v>
      </c>
      <c r="E8" s="329"/>
      <c r="F8" s="256"/>
      <c r="G8" s="256"/>
      <c r="H8" s="8" t="s">
        <v>65</v>
      </c>
    </row>
    <row r="9" spans="1:8" ht="69.599999999999994" customHeight="1" x14ac:dyDescent="0.3">
      <c r="A9" s="311" t="s">
        <v>7</v>
      </c>
      <c r="B9" s="317">
        <v>20</v>
      </c>
      <c r="C9" s="317">
        <v>10</v>
      </c>
      <c r="D9" s="318">
        <v>50</v>
      </c>
      <c r="E9" s="329" t="s">
        <v>187</v>
      </c>
      <c r="F9" s="256"/>
      <c r="G9" s="256"/>
    </row>
    <row r="10" spans="1:8" ht="33" customHeight="1" x14ac:dyDescent="0.3">
      <c r="A10" s="311" t="s">
        <v>8</v>
      </c>
      <c r="B10" s="317">
        <v>120</v>
      </c>
      <c r="C10" s="317">
        <v>82</v>
      </c>
      <c r="D10" s="318">
        <v>68</v>
      </c>
      <c r="E10" s="322" t="s">
        <v>245</v>
      </c>
      <c r="F10" s="256"/>
      <c r="G10" s="256"/>
    </row>
    <row r="11" spans="1:8" ht="30.6" customHeight="1" x14ac:dyDescent="0.3">
      <c r="A11" s="311" t="s">
        <v>9</v>
      </c>
      <c r="B11" s="317">
        <v>39</v>
      </c>
      <c r="C11" s="317">
        <v>25</v>
      </c>
      <c r="D11" s="318">
        <v>64</v>
      </c>
      <c r="E11" s="322" t="s">
        <v>468</v>
      </c>
      <c r="F11" s="256"/>
      <c r="G11" s="256"/>
    </row>
    <row r="12" spans="1:8" ht="30" customHeight="1" x14ac:dyDescent="0.3">
      <c r="A12" s="311" t="s">
        <v>10</v>
      </c>
      <c r="B12" s="317">
        <v>55</v>
      </c>
      <c r="C12" s="317">
        <v>72</v>
      </c>
      <c r="D12" s="318">
        <v>131</v>
      </c>
      <c r="E12" s="322" t="s">
        <v>751</v>
      </c>
      <c r="F12" s="256"/>
      <c r="G12" s="256"/>
    </row>
    <row r="13" spans="1:8" ht="15" customHeight="1" x14ac:dyDescent="0.3">
      <c r="A13" s="311" t="s">
        <v>11</v>
      </c>
      <c r="B13" s="317">
        <v>26</v>
      </c>
      <c r="C13" s="317">
        <v>26</v>
      </c>
      <c r="D13" s="318">
        <v>100</v>
      </c>
      <c r="E13" s="329"/>
      <c r="F13" s="256"/>
      <c r="G13" s="256"/>
    </row>
    <row r="14" spans="1:8" ht="31.2" customHeight="1" x14ac:dyDescent="0.3">
      <c r="A14" s="311" t="s">
        <v>12</v>
      </c>
      <c r="B14" s="317">
        <v>70</v>
      </c>
      <c r="C14" s="317">
        <v>98</v>
      </c>
      <c r="D14" s="318">
        <v>140</v>
      </c>
      <c r="E14" s="329" t="s">
        <v>472</v>
      </c>
      <c r="F14" s="256"/>
      <c r="G14" s="256"/>
    </row>
    <row r="15" spans="1:8" ht="15" customHeight="1" x14ac:dyDescent="0.3">
      <c r="A15" s="311" t="s">
        <v>13</v>
      </c>
      <c r="B15" s="317">
        <v>70</v>
      </c>
      <c r="C15" s="317">
        <v>67</v>
      </c>
      <c r="D15" s="318">
        <v>96</v>
      </c>
      <c r="E15" s="329"/>
      <c r="F15" s="256"/>
      <c r="G15" s="256"/>
    </row>
    <row r="16" spans="1:8" ht="15" customHeight="1" x14ac:dyDescent="0.3">
      <c r="A16" s="311" t="s">
        <v>14</v>
      </c>
      <c r="B16" s="317">
        <v>60</v>
      </c>
      <c r="C16" s="317">
        <v>64</v>
      </c>
      <c r="D16" s="318">
        <v>107</v>
      </c>
      <c r="E16" s="329"/>
      <c r="F16" s="256"/>
      <c r="G16" s="256"/>
    </row>
    <row r="17" spans="1:7" ht="15" customHeight="1" x14ac:dyDescent="0.3">
      <c r="A17" s="311" t="s">
        <v>15</v>
      </c>
      <c r="B17" s="317">
        <v>100</v>
      </c>
      <c r="C17" s="317">
        <v>100</v>
      </c>
      <c r="D17" s="318">
        <v>100</v>
      </c>
      <c r="E17" s="329"/>
      <c r="F17" s="256"/>
      <c r="G17" s="256"/>
    </row>
    <row r="18" spans="1:7" ht="28.8" customHeight="1" x14ac:dyDescent="0.3">
      <c r="A18" s="311" t="s">
        <v>16</v>
      </c>
      <c r="B18" s="317">
        <v>25</v>
      </c>
      <c r="C18" s="317">
        <v>38</v>
      </c>
      <c r="D18" s="318">
        <v>152</v>
      </c>
      <c r="E18" s="329" t="s">
        <v>569</v>
      </c>
      <c r="F18" s="256"/>
      <c r="G18" s="256"/>
    </row>
    <row r="19" spans="1:7" ht="64.8" customHeight="1" x14ac:dyDescent="0.3">
      <c r="A19" s="311" t="s">
        <v>17</v>
      </c>
      <c r="B19" s="317">
        <v>280</v>
      </c>
      <c r="C19" s="317">
        <v>248</v>
      </c>
      <c r="D19" s="318">
        <v>89</v>
      </c>
      <c r="E19" s="322" t="s">
        <v>342</v>
      </c>
      <c r="F19" s="256"/>
      <c r="G19" s="256"/>
    </row>
    <row r="20" spans="1:7" ht="42.6" customHeight="1" x14ac:dyDescent="0.3">
      <c r="A20" s="312" t="s">
        <v>18</v>
      </c>
      <c r="B20" s="317">
        <v>100</v>
      </c>
      <c r="C20" s="317">
        <v>76</v>
      </c>
      <c r="D20" s="318">
        <v>76</v>
      </c>
      <c r="E20" s="329" t="s">
        <v>514</v>
      </c>
      <c r="F20" s="256"/>
      <c r="G20" s="256"/>
    </row>
    <row r="21" spans="1:7" ht="15" customHeight="1" x14ac:dyDescent="0.3">
      <c r="A21" s="311" t="s">
        <v>19</v>
      </c>
      <c r="B21" s="317">
        <v>35</v>
      </c>
      <c r="C21" s="317">
        <v>35</v>
      </c>
      <c r="D21" s="318">
        <v>100</v>
      </c>
      <c r="E21" s="329"/>
      <c r="F21" s="256"/>
      <c r="G21" s="256"/>
    </row>
    <row r="22" spans="1:7" ht="15" customHeight="1" x14ac:dyDescent="0.3">
      <c r="A22" s="311" t="s">
        <v>20</v>
      </c>
      <c r="B22" s="317">
        <v>120</v>
      </c>
      <c r="C22" s="317">
        <v>115</v>
      </c>
      <c r="D22" s="318">
        <v>96</v>
      </c>
      <c r="E22" s="329"/>
      <c r="F22" s="256"/>
      <c r="G22" s="256"/>
    </row>
    <row r="23" spans="1:7" ht="15" customHeight="1" x14ac:dyDescent="0.3">
      <c r="A23" s="311" t="s">
        <v>21</v>
      </c>
      <c r="B23" s="317">
        <v>60</v>
      </c>
      <c r="C23" s="317">
        <v>66</v>
      </c>
      <c r="D23" s="318">
        <v>110</v>
      </c>
      <c r="E23" s="329"/>
      <c r="F23" s="256"/>
      <c r="G23" s="256"/>
    </row>
    <row r="24" spans="1:7" ht="15" customHeight="1" x14ac:dyDescent="0.3">
      <c r="A24" s="311" t="s">
        <v>826</v>
      </c>
      <c r="B24" s="317">
        <v>200</v>
      </c>
      <c r="C24" s="317">
        <v>213</v>
      </c>
      <c r="D24" s="318">
        <v>107</v>
      </c>
      <c r="E24" s="329"/>
      <c r="F24" s="256"/>
      <c r="G24" s="256"/>
    </row>
    <row r="25" spans="1:7" ht="15" customHeight="1" x14ac:dyDescent="0.3">
      <c r="A25" s="311" t="s">
        <v>23</v>
      </c>
      <c r="B25" s="317">
        <v>50</v>
      </c>
      <c r="C25" s="317">
        <v>56</v>
      </c>
      <c r="D25" s="318">
        <v>112</v>
      </c>
      <c r="E25" s="329"/>
      <c r="F25" s="256"/>
      <c r="G25" s="256"/>
    </row>
    <row r="26" spans="1:7" ht="45" customHeight="1" x14ac:dyDescent="0.3">
      <c r="A26" s="311" t="s">
        <v>24</v>
      </c>
      <c r="B26" s="317">
        <v>351</v>
      </c>
      <c r="C26" s="317">
        <v>48</v>
      </c>
      <c r="D26" s="318">
        <v>13.7</v>
      </c>
      <c r="E26" s="322" t="s">
        <v>386</v>
      </c>
      <c r="F26" s="256"/>
      <c r="G26" s="256"/>
    </row>
    <row r="27" spans="1:7" ht="15" customHeight="1" x14ac:dyDescent="0.3">
      <c r="A27" s="311" t="s">
        <v>25</v>
      </c>
      <c r="B27" s="317">
        <v>80</v>
      </c>
      <c r="C27" s="317">
        <v>83</v>
      </c>
      <c r="D27" s="318">
        <v>104</v>
      </c>
      <c r="E27" s="329"/>
      <c r="F27" s="256"/>
      <c r="G27" s="256"/>
    </row>
    <row r="28" spans="1:7" ht="15" customHeight="1" x14ac:dyDescent="0.3">
      <c r="A28" s="311" t="s">
        <v>26</v>
      </c>
      <c r="B28" s="317">
        <v>40</v>
      </c>
      <c r="C28" s="317">
        <v>51</v>
      </c>
      <c r="D28" s="318">
        <v>128</v>
      </c>
      <c r="E28" s="329" t="s">
        <v>544</v>
      </c>
      <c r="F28" s="256"/>
      <c r="G28" s="256"/>
    </row>
    <row r="29" spans="1:7" ht="15" customHeight="1" x14ac:dyDescent="0.3">
      <c r="A29" s="311" t="s">
        <v>820</v>
      </c>
      <c r="B29" s="317">
        <v>150</v>
      </c>
      <c r="C29" s="317">
        <v>145</v>
      </c>
      <c r="D29" s="318">
        <v>97</v>
      </c>
      <c r="E29" s="329"/>
      <c r="F29" s="256"/>
      <c r="G29" s="256"/>
    </row>
    <row r="30" spans="1:7" ht="32.4" customHeight="1" x14ac:dyDescent="0.3">
      <c r="A30" s="311" t="s">
        <v>27</v>
      </c>
      <c r="B30" s="317">
        <v>250</v>
      </c>
      <c r="C30" s="317">
        <v>289</v>
      </c>
      <c r="D30" s="318">
        <v>116</v>
      </c>
      <c r="E30" s="322" t="s">
        <v>552</v>
      </c>
      <c r="F30" s="256"/>
      <c r="G30" s="256"/>
    </row>
    <row r="31" spans="1:7" ht="19.8" customHeight="1" x14ac:dyDescent="0.3">
      <c r="A31" s="311" t="s">
        <v>28</v>
      </c>
      <c r="B31" s="317">
        <v>62</v>
      </c>
      <c r="C31" s="317">
        <v>43</v>
      </c>
      <c r="D31" s="318">
        <v>69</v>
      </c>
      <c r="E31" s="322" t="s">
        <v>579</v>
      </c>
      <c r="F31" s="256"/>
      <c r="G31" s="256"/>
    </row>
    <row r="32" spans="1:7" ht="29.4" customHeight="1" x14ac:dyDescent="0.3">
      <c r="A32" s="311" t="s">
        <v>827</v>
      </c>
      <c r="B32" s="317">
        <v>8</v>
      </c>
      <c r="C32" s="317">
        <v>13</v>
      </c>
      <c r="D32" s="318">
        <v>162</v>
      </c>
      <c r="E32" s="329" t="s">
        <v>197</v>
      </c>
      <c r="F32" s="256"/>
      <c r="G32" s="256"/>
    </row>
    <row r="33" spans="1:7" ht="15" customHeight="1" x14ac:dyDescent="0.3">
      <c r="A33" s="311" t="s">
        <v>821</v>
      </c>
      <c r="B33" s="323">
        <v>18</v>
      </c>
      <c r="C33" s="324">
        <v>18</v>
      </c>
      <c r="D33" s="333">
        <v>100</v>
      </c>
      <c r="E33" s="329"/>
      <c r="F33" s="256"/>
      <c r="G33" s="256"/>
    </row>
    <row r="34" spans="1:7" ht="15" customHeight="1" x14ac:dyDescent="0.3">
      <c r="A34" s="311" t="s">
        <v>30</v>
      </c>
      <c r="B34" s="317">
        <v>60</v>
      </c>
      <c r="C34" s="317">
        <v>62</v>
      </c>
      <c r="D34" s="318">
        <v>103</v>
      </c>
      <c r="E34" s="329"/>
      <c r="F34" s="256"/>
      <c r="G34" s="256"/>
    </row>
    <row r="35" spans="1:7" ht="15" customHeight="1" x14ac:dyDescent="0.3">
      <c r="A35" s="311" t="s">
        <v>822</v>
      </c>
      <c r="B35" s="317">
        <v>57</v>
      </c>
      <c r="C35" s="317">
        <v>23</v>
      </c>
      <c r="D35" s="318">
        <v>40</v>
      </c>
      <c r="E35" s="329" t="s">
        <v>591</v>
      </c>
      <c r="F35" s="256"/>
      <c r="G35" s="256"/>
    </row>
    <row r="36" spans="1:7" ht="15" customHeight="1" x14ac:dyDescent="0.3">
      <c r="A36" s="311" t="s">
        <v>823</v>
      </c>
      <c r="B36" s="317">
        <v>100</v>
      </c>
      <c r="C36" s="317">
        <v>104</v>
      </c>
      <c r="D36" s="318">
        <v>104</v>
      </c>
      <c r="E36" s="329"/>
      <c r="F36" s="256"/>
      <c r="G36" s="256"/>
    </row>
    <row r="37" spans="1:7" ht="31.2" customHeight="1" x14ac:dyDescent="0.3">
      <c r="A37" s="311" t="s">
        <v>31</v>
      </c>
      <c r="B37" s="330">
        <v>80</v>
      </c>
      <c r="C37" s="331">
        <v>111</v>
      </c>
      <c r="D37" s="332">
        <v>139</v>
      </c>
      <c r="E37" s="327" t="s">
        <v>752</v>
      </c>
      <c r="F37" s="256"/>
      <c r="G37" s="256"/>
    </row>
    <row r="38" spans="1:7" ht="43.8" customHeight="1" x14ac:dyDescent="0.3">
      <c r="A38" s="311" t="s">
        <v>32</v>
      </c>
      <c r="B38" s="317">
        <v>50</v>
      </c>
      <c r="C38" s="317">
        <v>68</v>
      </c>
      <c r="D38" s="318">
        <v>136</v>
      </c>
      <c r="E38" s="322" t="s">
        <v>223</v>
      </c>
      <c r="F38" s="256"/>
      <c r="G38" s="256"/>
    </row>
    <row r="39" spans="1:7" ht="15" customHeight="1" x14ac:dyDescent="0.3">
      <c r="A39" s="311" t="s">
        <v>33</v>
      </c>
      <c r="B39" s="317">
        <v>100</v>
      </c>
      <c r="C39" s="317">
        <v>90</v>
      </c>
      <c r="D39" s="318">
        <v>90</v>
      </c>
      <c r="E39" s="329"/>
      <c r="F39" s="256"/>
      <c r="G39" s="256"/>
    </row>
    <row r="40" spans="1:7" ht="15" customHeight="1" x14ac:dyDescent="0.3">
      <c r="A40" s="311" t="s">
        <v>34</v>
      </c>
      <c r="B40" s="323">
        <v>150</v>
      </c>
      <c r="C40" s="324">
        <v>201</v>
      </c>
      <c r="D40" s="333">
        <v>134</v>
      </c>
      <c r="E40" s="325" t="s">
        <v>608</v>
      </c>
      <c r="F40" s="256"/>
      <c r="G40" s="256"/>
    </row>
    <row r="41" spans="1:7" ht="15" customHeight="1" x14ac:dyDescent="0.3">
      <c r="A41" s="311" t="s">
        <v>35</v>
      </c>
      <c r="B41" s="317">
        <v>66</v>
      </c>
      <c r="C41" s="317">
        <v>75</v>
      </c>
      <c r="D41" s="318">
        <v>114</v>
      </c>
      <c r="E41" s="329" t="s">
        <v>283</v>
      </c>
      <c r="F41" s="256"/>
      <c r="G41" s="256"/>
    </row>
    <row r="42" spans="1:7" ht="70.2" customHeight="1" x14ac:dyDescent="0.3">
      <c r="A42" s="311" t="s">
        <v>36</v>
      </c>
      <c r="B42" s="317">
        <v>90</v>
      </c>
      <c r="C42" s="317">
        <v>62</v>
      </c>
      <c r="D42" s="318">
        <v>69</v>
      </c>
      <c r="E42" s="322" t="s">
        <v>619</v>
      </c>
      <c r="F42" s="256"/>
      <c r="G42" s="256"/>
    </row>
    <row r="43" spans="1:7" ht="15" customHeight="1" x14ac:dyDescent="0.3">
      <c r="A43" s="311" t="s">
        <v>37</v>
      </c>
      <c r="B43" s="317">
        <v>30</v>
      </c>
      <c r="C43" s="317">
        <v>32</v>
      </c>
      <c r="D43" s="318">
        <v>106.7</v>
      </c>
      <c r="E43" s="329"/>
      <c r="F43" s="256"/>
      <c r="G43" s="256"/>
    </row>
    <row r="44" spans="1:7" ht="31.8" customHeight="1" x14ac:dyDescent="0.3">
      <c r="A44" s="311" t="s">
        <v>38</v>
      </c>
      <c r="B44" s="317">
        <v>110</v>
      </c>
      <c r="C44" s="317">
        <v>125</v>
      </c>
      <c r="D44" s="340">
        <v>113.63636363636364</v>
      </c>
      <c r="E44" s="329" t="s">
        <v>628</v>
      </c>
      <c r="F44" s="256"/>
      <c r="G44" s="256"/>
    </row>
    <row r="45" spans="1:7" ht="49.2" customHeight="1" x14ac:dyDescent="0.3">
      <c r="A45" s="311" t="s">
        <v>39</v>
      </c>
      <c r="B45" s="317">
        <v>70</v>
      </c>
      <c r="C45" s="317">
        <v>60</v>
      </c>
      <c r="D45" s="318">
        <v>86</v>
      </c>
      <c r="E45" s="322" t="s">
        <v>406</v>
      </c>
      <c r="F45" s="256"/>
      <c r="G45" s="256"/>
    </row>
    <row r="46" spans="1:7" ht="34.200000000000003" customHeight="1" x14ac:dyDescent="0.3">
      <c r="A46" s="311" t="s">
        <v>40</v>
      </c>
      <c r="B46" s="317">
        <v>65</v>
      </c>
      <c r="C46" s="317">
        <v>73</v>
      </c>
      <c r="D46" s="318">
        <v>112</v>
      </c>
      <c r="E46" s="322" t="s">
        <v>411</v>
      </c>
      <c r="F46" s="256"/>
      <c r="G46" s="256"/>
    </row>
    <row r="47" spans="1:7" ht="45.6" customHeight="1" x14ac:dyDescent="0.3">
      <c r="A47" s="311" t="s">
        <v>41</v>
      </c>
      <c r="B47" s="317">
        <v>90</v>
      </c>
      <c r="C47" s="317">
        <v>126</v>
      </c>
      <c r="D47" s="318">
        <v>140</v>
      </c>
      <c r="E47" s="322" t="s">
        <v>631</v>
      </c>
      <c r="F47" s="256"/>
      <c r="G47" s="256"/>
    </row>
    <row r="48" spans="1:7" ht="15" customHeight="1" x14ac:dyDescent="0.3">
      <c r="A48" s="311" t="s">
        <v>824</v>
      </c>
      <c r="B48" s="317">
        <v>150</v>
      </c>
      <c r="C48" s="317">
        <v>159</v>
      </c>
      <c r="D48" s="318">
        <v>106</v>
      </c>
      <c r="E48" s="329"/>
      <c r="F48" s="256"/>
      <c r="G48" s="256"/>
    </row>
    <row r="49" spans="1:26" ht="15" customHeight="1" x14ac:dyDescent="0.3">
      <c r="A49" s="311" t="s">
        <v>42</v>
      </c>
      <c r="B49" s="317">
        <v>110</v>
      </c>
      <c r="C49" s="317">
        <v>131</v>
      </c>
      <c r="D49" s="318">
        <v>119</v>
      </c>
      <c r="E49" s="329" t="s">
        <v>753</v>
      </c>
      <c r="F49" s="256"/>
      <c r="G49" s="256"/>
      <c r="H49" s="9"/>
      <c r="I49" s="9"/>
      <c r="J49" s="9"/>
      <c r="K49" s="9"/>
      <c r="L49" s="9"/>
      <c r="M49" s="9"/>
      <c r="N49" s="9"/>
      <c r="O49" s="9"/>
      <c r="P49" s="9"/>
      <c r="Q49" s="9"/>
      <c r="R49" s="9"/>
      <c r="S49" s="9"/>
      <c r="T49" s="9"/>
      <c r="U49" s="9"/>
      <c r="V49" s="9"/>
      <c r="W49" s="9"/>
      <c r="X49" s="9"/>
      <c r="Y49" s="9"/>
      <c r="Z49" s="9"/>
    </row>
    <row r="50" spans="1:26" ht="31.2" customHeight="1" x14ac:dyDescent="0.3">
      <c r="A50" s="311" t="s">
        <v>43</v>
      </c>
      <c r="B50" s="317">
        <v>110</v>
      </c>
      <c r="C50" s="317">
        <v>161</v>
      </c>
      <c r="D50" s="318">
        <v>146</v>
      </c>
      <c r="E50" s="329" t="s">
        <v>415</v>
      </c>
      <c r="F50" s="256"/>
      <c r="G50" s="256"/>
    </row>
    <row r="51" spans="1:26" ht="28.2" customHeight="1" x14ac:dyDescent="0.3">
      <c r="A51" s="311" t="s">
        <v>44</v>
      </c>
      <c r="B51" s="317">
        <v>100</v>
      </c>
      <c r="C51" s="317">
        <v>251</v>
      </c>
      <c r="D51" s="318">
        <v>251</v>
      </c>
      <c r="E51" s="329" t="s">
        <v>645</v>
      </c>
      <c r="F51" s="256"/>
      <c r="G51" s="256"/>
    </row>
    <row r="52" spans="1:26" ht="15" customHeight="1" x14ac:dyDescent="0.3">
      <c r="A52" s="311" t="s">
        <v>45</v>
      </c>
      <c r="B52" s="317">
        <v>40</v>
      </c>
      <c r="C52" s="317">
        <v>38</v>
      </c>
      <c r="D52" s="318">
        <v>95</v>
      </c>
      <c r="E52" s="329"/>
      <c r="F52" s="256"/>
      <c r="G52" s="256"/>
    </row>
    <row r="53" spans="1:26" ht="15" customHeight="1" x14ac:dyDescent="0.3">
      <c r="A53" s="311" t="s">
        <v>46</v>
      </c>
      <c r="B53" s="317">
        <v>50</v>
      </c>
      <c r="C53" s="317">
        <v>56</v>
      </c>
      <c r="D53" s="318">
        <v>112</v>
      </c>
      <c r="E53" s="329" t="s">
        <v>754</v>
      </c>
      <c r="F53" s="256"/>
      <c r="G53" s="256"/>
    </row>
    <row r="54" spans="1:26" ht="29.4" customHeight="1" x14ac:dyDescent="0.3">
      <c r="A54" s="311" t="s">
        <v>47</v>
      </c>
      <c r="B54" s="317">
        <v>150</v>
      </c>
      <c r="C54" s="317">
        <v>187</v>
      </c>
      <c r="D54" s="318">
        <v>125</v>
      </c>
      <c r="E54" s="322" t="s">
        <v>432</v>
      </c>
      <c r="F54" s="256"/>
      <c r="G54" s="256"/>
    </row>
    <row r="55" spans="1:26" ht="15" customHeight="1" x14ac:dyDescent="0.3">
      <c r="A55" s="311" t="s">
        <v>48</v>
      </c>
      <c r="B55" s="317">
        <v>89</v>
      </c>
      <c r="C55" s="317">
        <v>83</v>
      </c>
      <c r="D55" s="318">
        <v>93</v>
      </c>
      <c r="E55" s="329"/>
      <c r="F55" s="256"/>
      <c r="G55" s="256"/>
    </row>
    <row r="56" spans="1:26" ht="15" customHeight="1" x14ac:dyDescent="0.3">
      <c r="A56" s="311" t="s">
        <v>49</v>
      </c>
      <c r="B56" s="317">
        <v>200</v>
      </c>
      <c r="C56" s="317">
        <v>214</v>
      </c>
      <c r="D56" s="318">
        <v>107</v>
      </c>
      <c r="E56" s="329"/>
      <c r="F56" s="256"/>
      <c r="G56" s="256"/>
    </row>
    <row r="57" spans="1:26" ht="15" customHeight="1" x14ac:dyDescent="0.3">
      <c r="A57" s="311" t="s">
        <v>50</v>
      </c>
      <c r="B57" s="317">
        <v>110</v>
      </c>
      <c r="C57" s="317">
        <v>110</v>
      </c>
      <c r="D57" s="318">
        <v>100</v>
      </c>
      <c r="E57" s="329"/>
      <c r="F57" s="256"/>
      <c r="G57" s="256"/>
    </row>
    <row r="58" spans="1:26" ht="15" customHeight="1" x14ac:dyDescent="0.3">
      <c r="A58" s="311" t="s">
        <v>51</v>
      </c>
      <c r="B58" s="317">
        <v>110</v>
      </c>
      <c r="C58" s="317">
        <v>75</v>
      </c>
      <c r="D58" s="318">
        <v>68</v>
      </c>
      <c r="E58" s="329" t="s">
        <v>497</v>
      </c>
      <c r="F58" s="256"/>
      <c r="G58" s="256"/>
    </row>
    <row r="59" spans="1:26" ht="30.6" customHeight="1" x14ac:dyDescent="0.3">
      <c r="A59" s="311" t="s">
        <v>52</v>
      </c>
      <c r="B59" s="317">
        <v>50</v>
      </c>
      <c r="C59" s="317">
        <v>70</v>
      </c>
      <c r="D59" s="318">
        <v>140</v>
      </c>
      <c r="E59" s="329" t="s">
        <v>685</v>
      </c>
      <c r="F59" s="256"/>
      <c r="G59" s="256"/>
    </row>
    <row r="60" spans="1:26" ht="28.8" customHeight="1" x14ac:dyDescent="0.3">
      <c r="A60" s="311" t="s">
        <v>53</v>
      </c>
      <c r="B60" s="317">
        <v>140</v>
      </c>
      <c r="C60" s="317">
        <v>169</v>
      </c>
      <c r="D60" s="318">
        <v>121</v>
      </c>
      <c r="E60" s="329" t="s">
        <v>695</v>
      </c>
      <c r="F60" s="256"/>
      <c r="G60" s="256"/>
    </row>
    <row r="61" spans="1:26" ht="15" customHeight="1" x14ac:dyDescent="0.3">
      <c r="A61" s="311" t="s">
        <v>825</v>
      </c>
      <c r="B61" s="317">
        <v>1158</v>
      </c>
      <c r="C61" s="317">
        <v>1156</v>
      </c>
      <c r="D61" s="318">
        <v>100</v>
      </c>
      <c r="E61" s="329"/>
      <c r="F61" s="256"/>
      <c r="G61" s="256"/>
    </row>
    <row r="62" spans="1:26" ht="43.8" customHeight="1" x14ac:dyDescent="0.3">
      <c r="A62" s="311" t="s">
        <v>54</v>
      </c>
      <c r="B62" s="317">
        <v>300</v>
      </c>
      <c r="C62" s="317">
        <v>198</v>
      </c>
      <c r="D62" s="318">
        <v>66</v>
      </c>
      <c r="E62" s="322" t="s">
        <v>456</v>
      </c>
      <c r="F62" s="256"/>
      <c r="G62" s="256"/>
    </row>
    <row r="63" spans="1:26" ht="37.200000000000003" customHeight="1" x14ac:dyDescent="0.3">
      <c r="A63" s="312" t="s">
        <v>55</v>
      </c>
      <c r="B63" s="317">
        <v>36</v>
      </c>
      <c r="C63" s="317">
        <v>75</v>
      </c>
      <c r="D63" s="318">
        <v>208</v>
      </c>
      <c r="E63" s="322" t="s">
        <v>313</v>
      </c>
      <c r="F63" s="256"/>
      <c r="G63" s="256"/>
    </row>
    <row r="64" spans="1:26" ht="47.4" customHeight="1" x14ac:dyDescent="0.3">
      <c r="A64" s="311" t="s">
        <v>56</v>
      </c>
      <c r="B64" s="317">
        <v>45</v>
      </c>
      <c r="C64" s="317">
        <v>53</v>
      </c>
      <c r="D64" s="318">
        <v>118</v>
      </c>
      <c r="E64" s="322" t="s">
        <v>710</v>
      </c>
      <c r="F64" s="256"/>
      <c r="G64" s="256"/>
    </row>
    <row r="65" spans="1:7" ht="15" customHeight="1" x14ac:dyDescent="0.3">
      <c r="A65" s="22" t="s">
        <v>57</v>
      </c>
      <c r="B65" s="341">
        <f>SUM(B5:B64)</f>
        <v>6725</v>
      </c>
      <c r="C65" s="341">
        <f>SUM(C5:C64)</f>
        <v>6809</v>
      </c>
      <c r="D65" s="342">
        <f>C65*100/B65</f>
        <v>101.24907063197026</v>
      </c>
      <c r="E65" s="336"/>
      <c r="F65" s="256"/>
      <c r="G65" s="256"/>
    </row>
    <row r="68" spans="1:7" ht="14.25" customHeight="1" x14ac:dyDescent="0.3"/>
    <row r="69" spans="1:7" ht="14.25" customHeight="1" x14ac:dyDescent="0.3"/>
    <row r="70" spans="1:7" ht="14.25" customHeight="1" x14ac:dyDescent="0.3"/>
    <row r="71" spans="1:7" ht="14.25" customHeight="1" x14ac:dyDescent="0.3"/>
    <row r="72" spans="1:7" ht="14.25" customHeight="1" x14ac:dyDescent="0.3"/>
    <row r="73" spans="1:7" ht="14.25" customHeight="1" x14ac:dyDescent="0.3"/>
    <row r="74" spans="1:7" ht="14.25" customHeight="1" x14ac:dyDescent="0.3"/>
    <row r="75" spans="1:7" ht="14.25" customHeight="1" x14ac:dyDescent="0.3"/>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25" right="0.25" top="0.75" bottom="0.75" header="0" footer="0"/>
  <pageSetup paperSize="9" fitToWidth="0" orientation="portrai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G1000"/>
  <sheetViews>
    <sheetView topLeftCell="A46" workbookViewId="0">
      <selection activeCell="H59" sqref="H59"/>
    </sheetView>
  </sheetViews>
  <sheetFormatPr defaultColWidth="14.44140625" defaultRowHeight="15" customHeight="1" x14ac:dyDescent="0.3"/>
  <cols>
    <col min="1" max="1" width="33.6640625" style="45" customWidth="1"/>
    <col min="2" max="3" width="25" style="45" customWidth="1"/>
    <col min="4" max="4" width="28.5546875" style="45" customWidth="1"/>
    <col min="5" max="5" width="45.77734375" style="45" customWidth="1"/>
    <col min="6" max="6" width="7.44140625" customWidth="1"/>
    <col min="7" max="26" width="8.6640625" customWidth="1"/>
  </cols>
  <sheetData>
    <row r="1" spans="1:7" ht="33" customHeight="1" thickBot="1" x14ac:dyDescent="0.35">
      <c r="A1" s="503" t="s">
        <v>155</v>
      </c>
      <c r="B1" s="533"/>
      <c r="C1" s="533"/>
      <c r="D1" s="533"/>
      <c r="E1" s="533"/>
      <c r="F1" s="7"/>
    </row>
    <row r="2" spans="1:7" ht="38.25" customHeight="1" thickBot="1" x14ac:dyDescent="0.35">
      <c r="A2" s="534" t="s">
        <v>0</v>
      </c>
      <c r="B2" s="527" t="s">
        <v>119</v>
      </c>
      <c r="C2" s="476"/>
      <c r="D2" s="517"/>
      <c r="E2" s="568" t="s">
        <v>143</v>
      </c>
      <c r="F2" s="29"/>
    </row>
    <row r="3" spans="1:7" ht="36" customHeight="1" thickBot="1" x14ac:dyDescent="0.35">
      <c r="A3" s="535"/>
      <c r="B3" s="527" t="s">
        <v>120</v>
      </c>
      <c r="C3" s="476"/>
      <c r="D3" s="517"/>
      <c r="E3" s="537"/>
      <c r="F3" s="29"/>
    </row>
    <row r="4" spans="1:7" ht="26.25" customHeight="1" thickBot="1" x14ac:dyDescent="0.35">
      <c r="A4" s="523"/>
      <c r="B4" s="53" t="s">
        <v>144</v>
      </c>
      <c r="C4" s="53" t="s">
        <v>145</v>
      </c>
      <c r="D4" s="65" t="s">
        <v>147</v>
      </c>
      <c r="E4" s="523"/>
      <c r="F4" s="30"/>
    </row>
    <row r="5" spans="1:7" s="106" customFormat="1" ht="33.6" customHeight="1" x14ac:dyDescent="0.3">
      <c r="A5" s="237" t="s">
        <v>3</v>
      </c>
      <c r="B5" s="103">
        <v>30</v>
      </c>
      <c r="C5" s="103">
        <v>49</v>
      </c>
      <c r="D5" s="80">
        <v>163.30000000000001</v>
      </c>
      <c r="E5" s="292" t="s">
        <v>165</v>
      </c>
      <c r="F5" s="143"/>
      <c r="G5" s="279"/>
    </row>
    <row r="6" spans="1:7" s="106" customFormat="1" ht="15" customHeight="1" x14ac:dyDescent="0.3">
      <c r="A6" s="132" t="s">
        <v>4</v>
      </c>
      <c r="B6" s="131">
        <v>60</v>
      </c>
      <c r="C6" s="131">
        <v>64</v>
      </c>
      <c r="D6" s="131">
        <v>106.7</v>
      </c>
      <c r="E6" s="158"/>
      <c r="F6" s="143"/>
      <c r="G6" s="279"/>
    </row>
    <row r="7" spans="1:7" s="106" customFormat="1" ht="28.2" customHeight="1" x14ac:dyDescent="0.3">
      <c r="A7" s="132" t="s">
        <v>5</v>
      </c>
      <c r="B7" s="81">
        <v>50</v>
      </c>
      <c r="C7" s="81">
        <v>62</v>
      </c>
      <c r="D7" s="81">
        <v>124</v>
      </c>
      <c r="E7" s="146" t="s">
        <v>384</v>
      </c>
      <c r="F7" s="143"/>
      <c r="G7" s="279"/>
    </row>
    <row r="8" spans="1:7" s="106" customFormat="1" ht="15" customHeight="1" x14ac:dyDescent="0.3">
      <c r="A8" s="132" t="s">
        <v>6</v>
      </c>
      <c r="B8" s="131">
        <v>40</v>
      </c>
      <c r="C8" s="131">
        <v>41</v>
      </c>
      <c r="D8" s="131">
        <v>103</v>
      </c>
      <c r="E8" s="158"/>
      <c r="F8" s="143"/>
      <c r="G8" s="279"/>
    </row>
    <row r="9" spans="1:7" s="106" customFormat="1" ht="15" customHeight="1" x14ac:dyDescent="0.3">
      <c r="A9" s="132" t="s">
        <v>7</v>
      </c>
      <c r="B9" s="131">
        <v>20</v>
      </c>
      <c r="C9" s="131">
        <v>25</v>
      </c>
      <c r="D9" s="131">
        <v>125</v>
      </c>
      <c r="E9" s="158" t="s">
        <v>193</v>
      </c>
      <c r="F9" s="143"/>
      <c r="G9" s="279"/>
    </row>
    <row r="10" spans="1:7" s="106" customFormat="1" ht="15" customHeight="1" x14ac:dyDescent="0.3">
      <c r="A10" s="132" t="s">
        <v>8</v>
      </c>
      <c r="B10" s="131">
        <v>30</v>
      </c>
      <c r="C10" s="131">
        <v>31</v>
      </c>
      <c r="D10" s="131">
        <v>103</v>
      </c>
      <c r="E10" s="158"/>
      <c r="F10" s="143"/>
      <c r="G10" s="279"/>
    </row>
    <row r="11" spans="1:7" s="106" customFormat="1" ht="31.2" customHeight="1" x14ac:dyDescent="0.3">
      <c r="A11" s="132" t="s">
        <v>9</v>
      </c>
      <c r="B11" s="81">
        <v>20</v>
      </c>
      <c r="C11" s="81">
        <v>28</v>
      </c>
      <c r="D11" s="81">
        <v>140</v>
      </c>
      <c r="E11" s="146" t="s">
        <v>818</v>
      </c>
      <c r="F11" s="143"/>
      <c r="G11" s="279"/>
    </row>
    <row r="12" spans="1:7" s="106" customFormat="1" ht="15" customHeight="1" x14ac:dyDescent="0.3">
      <c r="A12" s="132" t="s">
        <v>10</v>
      </c>
      <c r="B12" s="131">
        <v>20</v>
      </c>
      <c r="C12" s="131">
        <v>23</v>
      </c>
      <c r="D12" s="131">
        <v>115</v>
      </c>
      <c r="E12" s="158"/>
      <c r="F12" s="143"/>
      <c r="G12" s="279"/>
    </row>
    <row r="13" spans="1:7" s="106" customFormat="1" ht="15" customHeight="1" x14ac:dyDescent="0.3">
      <c r="A13" s="132" t="s">
        <v>11</v>
      </c>
      <c r="B13" s="131">
        <v>20</v>
      </c>
      <c r="C13" s="131">
        <v>20</v>
      </c>
      <c r="D13" s="131">
        <v>100</v>
      </c>
      <c r="E13" s="158"/>
      <c r="F13" s="143"/>
      <c r="G13" s="279"/>
    </row>
    <row r="14" spans="1:7" s="106" customFormat="1" ht="15" customHeight="1" x14ac:dyDescent="0.3">
      <c r="A14" s="132" t="s">
        <v>12</v>
      </c>
      <c r="B14" s="81">
        <v>55</v>
      </c>
      <c r="C14" s="81">
        <v>57</v>
      </c>
      <c r="D14" s="81">
        <v>104</v>
      </c>
      <c r="E14" s="158"/>
      <c r="F14" s="143"/>
      <c r="G14" s="279"/>
    </row>
    <row r="15" spans="1:7" s="106" customFormat="1" ht="15" customHeight="1" x14ac:dyDescent="0.3">
      <c r="A15" s="132" t="s">
        <v>13</v>
      </c>
      <c r="B15" s="131">
        <v>75</v>
      </c>
      <c r="C15" s="131">
        <v>80</v>
      </c>
      <c r="D15" s="131">
        <v>107</v>
      </c>
      <c r="E15" s="158"/>
      <c r="F15" s="143"/>
      <c r="G15" s="279"/>
    </row>
    <row r="16" spans="1:7" s="106" customFormat="1" ht="15" customHeight="1" x14ac:dyDescent="0.3">
      <c r="A16" s="132" t="s">
        <v>14</v>
      </c>
      <c r="B16" s="131">
        <v>40</v>
      </c>
      <c r="C16" s="131">
        <v>44</v>
      </c>
      <c r="D16" s="131">
        <v>110</v>
      </c>
      <c r="E16" s="158"/>
      <c r="F16" s="143"/>
      <c r="G16" s="279"/>
    </row>
    <row r="17" spans="1:7" s="106" customFormat="1" ht="15" customHeight="1" x14ac:dyDescent="0.3">
      <c r="A17" s="132" t="s">
        <v>15</v>
      </c>
      <c r="B17" s="131">
        <v>120</v>
      </c>
      <c r="C17" s="131">
        <v>196</v>
      </c>
      <c r="D17" s="131">
        <v>163</v>
      </c>
      <c r="E17" s="158"/>
      <c r="F17" s="143"/>
      <c r="G17" s="279"/>
    </row>
    <row r="18" spans="1:7" s="106" customFormat="1" ht="15" customHeight="1" x14ac:dyDescent="0.3">
      <c r="A18" s="132" t="s">
        <v>16</v>
      </c>
      <c r="B18" s="131">
        <v>31</v>
      </c>
      <c r="C18" s="131">
        <v>32</v>
      </c>
      <c r="D18" s="131">
        <v>103</v>
      </c>
      <c r="E18" s="158"/>
      <c r="F18" s="143"/>
      <c r="G18" s="279"/>
    </row>
    <row r="19" spans="1:7" s="106" customFormat="1" ht="34.200000000000003" customHeight="1" x14ac:dyDescent="0.3">
      <c r="A19" s="132" t="s">
        <v>17</v>
      </c>
      <c r="B19" s="81">
        <v>300</v>
      </c>
      <c r="C19" s="81">
        <v>1277</v>
      </c>
      <c r="D19" s="81">
        <v>426</v>
      </c>
      <c r="E19" s="146" t="s">
        <v>353</v>
      </c>
      <c r="F19" s="143"/>
      <c r="G19" s="279"/>
    </row>
    <row r="20" spans="1:7" s="106" customFormat="1" ht="15" customHeight="1" x14ac:dyDescent="0.3">
      <c r="A20" s="132" t="s">
        <v>18</v>
      </c>
      <c r="B20" s="81">
        <v>150</v>
      </c>
      <c r="C20" s="81">
        <v>175</v>
      </c>
      <c r="D20" s="81">
        <v>116.7</v>
      </c>
      <c r="E20" s="146" t="s">
        <v>520</v>
      </c>
      <c r="F20" s="143"/>
      <c r="G20" s="279"/>
    </row>
    <row r="21" spans="1:7" s="106" customFormat="1" ht="15" customHeight="1" x14ac:dyDescent="0.3">
      <c r="A21" s="132" t="s">
        <v>19</v>
      </c>
      <c r="B21" s="131">
        <v>50</v>
      </c>
      <c r="C21" s="131">
        <v>50</v>
      </c>
      <c r="D21" s="131">
        <v>100</v>
      </c>
      <c r="E21" s="158"/>
      <c r="F21" s="143"/>
      <c r="G21" s="279"/>
    </row>
    <row r="22" spans="1:7" s="106" customFormat="1" ht="19.8" customHeight="1" x14ac:dyDescent="0.3">
      <c r="A22" s="132" t="s">
        <v>20</v>
      </c>
      <c r="B22" s="81">
        <v>60</v>
      </c>
      <c r="C22" s="81">
        <v>74</v>
      </c>
      <c r="D22" s="81">
        <v>123</v>
      </c>
      <c r="E22" s="146" t="s">
        <v>169</v>
      </c>
      <c r="F22" s="143"/>
      <c r="G22" s="279"/>
    </row>
    <row r="23" spans="1:7" s="106" customFormat="1" ht="15" customHeight="1" x14ac:dyDescent="0.3">
      <c r="A23" s="132" t="s">
        <v>21</v>
      </c>
      <c r="B23" s="131">
        <v>50</v>
      </c>
      <c r="C23" s="131">
        <v>45</v>
      </c>
      <c r="D23" s="131">
        <v>90</v>
      </c>
      <c r="E23" s="158"/>
      <c r="F23" s="143"/>
      <c r="G23" s="279"/>
    </row>
    <row r="24" spans="1:7" s="106" customFormat="1" ht="70.8" customHeight="1" x14ac:dyDescent="0.3">
      <c r="A24" s="132" t="s">
        <v>22</v>
      </c>
      <c r="B24" s="81">
        <v>150</v>
      </c>
      <c r="C24" s="81">
        <v>343</v>
      </c>
      <c r="D24" s="81">
        <v>229</v>
      </c>
      <c r="E24" s="146" t="s">
        <v>179</v>
      </c>
      <c r="F24" s="143"/>
      <c r="G24" s="279"/>
    </row>
    <row r="25" spans="1:7" s="106" customFormat="1" ht="15" customHeight="1" x14ac:dyDescent="0.3">
      <c r="A25" s="132" t="s">
        <v>23</v>
      </c>
      <c r="B25" s="81">
        <v>20</v>
      </c>
      <c r="C25" s="81">
        <v>22</v>
      </c>
      <c r="D25" s="81">
        <v>110</v>
      </c>
      <c r="E25" s="158"/>
      <c r="F25" s="143"/>
      <c r="G25" s="279"/>
    </row>
    <row r="26" spans="1:7" s="106" customFormat="1" ht="15" customHeight="1" x14ac:dyDescent="0.3">
      <c r="A26" s="132" t="s">
        <v>24</v>
      </c>
      <c r="B26" s="81">
        <v>40</v>
      </c>
      <c r="C26" s="81">
        <v>23</v>
      </c>
      <c r="D26" s="81">
        <v>57.5</v>
      </c>
      <c r="E26" s="146" t="s">
        <v>402</v>
      </c>
      <c r="F26" s="143"/>
      <c r="G26" s="279"/>
    </row>
    <row r="27" spans="1:7" s="106" customFormat="1" ht="15" customHeight="1" x14ac:dyDescent="0.3">
      <c r="A27" s="132" t="s">
        <v>25</v>
      </c>
      <c r="B27" s="131">
        <v>30</v>
      </c>
      <c r="C27" s="131">
        <v>40</v>
      </c>
      <c r="D27" s="131">
        <v>133</v>
      </c>
      <c r="E27" s="158" t="s">
        <v>541</v>
      </c>
      <c r="F27" s="143"/>
      <c r="G27" s="279"/>
    </row>
    <row r="28" spans="1:7" s="106" customFormat="1" ht="15" customHeight="1" x14ac:dyDescent="0.3">
      <c r="A28" s="132" t="s">
        <v>26</v>
      </c>
      <c r="B28" s="131">
        <v>30</v>
      </c>
      <c r="C28" s="131">
        <v>35</v>
      </c>
      <c r="D28" s="131">
        <v>117</v>
      </c>
      <c r="E28" s="158" t="s">
        <v>546</v>
      </c>
      <c r="F28" s="143"/>
      <c r="G28" s="279"/>
    </row>
    <row r="29" spans="1:7" s="106" customFormat="1" ht="15" customHeight="1" x14ac:dyDescent="0.3">
      <c r="A29" s="132" t="s">
        <v>139</v>
      </c>
      <c r="B29" s="131">
        <v>20</v>
      </c>
      <c r="C29" s="131">
        <v>22</v>
      </c>
      <c r="D29" s="131">
        <v>110</v>
      </c>
      <c r="E29" s="158"/>
      <c r="F29" s="143"/>
      <c r="G29" s="279"/>
    </row>
    <row r="30" spans="1:7" s="106" customFormat="1" ht="15" customHeight="1" x14ac:dyDescent="0.3">
      <c r="A30" s="132" t="s">
        <v>27</v>
      </c>
      <c r="B30" s="131">
        <v>150</v>
      </c>
      <c r="C30" s="131">
        <v>140</v>
      </c>
      <c r="D30" s="131">
        <v>93</v>
      </c>
      <c r="E30" s="158"/>
      <c r="F30" s="143"/>
      <c r="G30" s="279"/>
    </row>
    <row r="31" spans="1:7" s="106" customFormat="1" ht="15" customHeight="1" x14ac:dyDescent="0.3">
      <c r="A31" s="132" t="s">
        <v>28</v>
      </c>
      <c r="B31" s="131">
        <v>20</v>
      </c>
      <c r="C31" s="131">
        <v>70</v>
      </c>
      <c r="D31" s="131">
        <v>350</v>
      </c>
      <c r="E31" s="158" t="s">
        <v>441</v>
      </c>
      <c r="F31" s="143"/>
      <c r="G31" s="279"/>
    </row>
    <row r="32" spans="1:7" s="106" customFormat="1" ht="33" customHeight="1" x14ac:dyDescent="0.3">
      <c r="A32" s="132" t="s">
        <v>29</v>
      </c>
      <c r="B32" s="81">
        <v>15</v>
      </c>
      <c r="C32" s="81">
        <v>19</v>
      </c>
      <c r="D32" s="81">
        <v>127</v>
      </c>
      <c r="E32" s="146" t="s">
        <v>203</v>
      </c>
      <c r="F32" s="143"/>
      <c r="G32" s="279"/>
    </row>
    <row r="33" spans="1:7" s="106" customFormat="1" ht="15" customHeight="1" x14ac:dyDescent="0.3">
      <c r="A33" s="132" t="s">
        <v>62</v>
      </c>
      <c r="B33" s="131">
        <v>30</v>
      </c>
      <c r="C33" s="131">
        <v>30</v>
      </c>
      <c r="D33" s="131">
        <v>100</v>
      </c>
      <c r="E33" s="158"/>
      <c r="F33" s="143"/>
      <c r="G33" s="279"/>
    </row>
    <row r="34" spans="1:7" s="106" customFormat="1" ht="31.2" customHeight="1" x14ac:dyDescent="0.3">
      <c r="A34" s="132" t="s">
        <v>30</v>
      </c>
      <c r="B34" s="81">
        <v>30</v>
      </c>
      <c r="C34" s="81">
        <v>59</v>
      </c>
      <c r="D34" s="81">
        <v>197</v>
      </c>
      <c r="E34" s="146" t="s">
        <v>278</v>
      </c>
      <c r="F34" s="143"/>
      <c r="G34" s="279"/>
    </row>
    <row r="35" spans="1:7" s="106" customFormat="1" ht="15" customHeight="1" x14ac:dyDescent="0.3">
      <c r="A35" s="132" t="s">
        <v>140</v>
      </c>
      <c r="B35" s="131">
        <v>45</v>
      </c>
      <c r="C35" s="131">
        <v>47</v>
      </c>
      <c r="D35" s="131">
        <v>104</v>
      </c>
      <c r="E35" s="293"/>
      <c r="F35" s="143"/>
      <c r="G35" s="279"/>
    </row>
    <row r="36" spans="1:7" s="106" customFormat="1" ht="43.8" customHeight="1" x14ac:dyDescent="0.3">
      <c r="A36" s="132" t="s">
        <v>141</v>
      </c>
      <c r="B36" s="81">
        <v>150</v>
      </c>
      <c r="C36" s="81">
        <v>368</v>
      </c>
      <c r="D36" s="81">
        <v>245</v>
      </c>
      <c r="E36" s="146" t="s">
        <v>219</v>
      </c>
      <c r="F36" s="143"/>
      <c r="G36" s="279"/>
    </row>
    <row r="37" spans="1:7" s="106" customFormat="1" ht="18.600000000000001" customHeight="1" x14ac:dyDescent="0.3">
      <c r="A37" s="132" t="s">
        <v>31</v>
      </c>
      <c r="B37" s="81">
        <v>110</v>
      </c>
      <c r="C37" s="81">
        <v>135</v>
      </c>
      <c r="D37" s="81">
        <v>123</v>
      </c>
      <c r="E37" s="73" t="s">
        <v>604</v>
      </c>
      <c r="F37" s="143"/>
      <c r="G37" s="279"/>
    </row>
    <row r="38" spans="1:7" s="106" customFormat="1" ht="48" customHeight="1" x14ac:dyDescent="0.3">
      <c r="A38" s="132" t="s">
        <v>32</v>
      </c>
      <c r="B38" s="81">
        <v>20</v>
      </c>
      <c r="C38" s="81">
        <v>83</v>
      </c>
      <c r="D38" s="81">
        <v>415</v>
      </c>
      <c r="E38" s="146" t="s">
        <v>240</v>
      </c>
      <c r="F38" s="143"/>
      <c r="G38" s="279"/>
    </row>
    <row r="39" spans="1:7" s="106" customFormat="1" ht="15" customHeight="1" x14ac:dyDescent="0.3">
      <c r="A39" s="132" t="s">
        <v>33</v>
      </c>
      <c r="B39" s="81">
        <v>40</v>
      </c>
      <c r="C39" s="81">
        <v>176</v>
      </c>
      <c r="D39" s="81">
        <v>440</v>
      </c>
      <c r="E39" s="158" t="s">
        <v>761</v>
      </c>
      <c r="F39" s="143"/>
      <c r="G39" s="279"/>
    </row>
    <row r="40" spans="1:7" s="106" customFormat="1" ht="15" customHeight="1" x14ac:dyDescent="0.3">
      <c r="A40" s="132" t="s">
        <v>34</v>
      </c>
      <c r="B40" s="131">
        <v>100</v>
      </c>
      <c r="C40" s="131">
        <v>92</v>
      </c>
      <c r="D40" s="131">
        <v>92</v>
      </c>
      <c r="E40" s="73"/>
      <c r="F40" s="143"/>
      <c r="G40" s="279"/>
    </row>
    <row r="41" spans="1:7" s="106" customFormat="1" ht="28.8" customHeight="1" x14ac:dyDescent="0.3">
      <c r="A41" s="132" t="s">
        <v>35</v>
      </c>
      <c r="B41" s="81">
        <v>40</v>
      </c>
      <c r="C41" s="81">
        <v>56</v>
      </c>
      <c r="D41" s="81">
        <v>140</v>
      </c>
      <c r="E41" s="146" t="s">
        <v>610</v>
      </c>
      <c r="F41" s="143"/>
      <c r="G41" s="279"/>
    </row>
    <row r="42" spans="1:7" s="106" customFormat="1" ht="46.8" customHeight="1" x14ac:dyDescent="0.3">
      <c r="A42" s="132" t="s">
        <v>36</v>
      </c>
      <c r="B42" s="81">
        <v>100</v>
      </c>
      <c r="C42" s="81">
        <v>120</v>
      </c>
      <c r="D42" s="81">
        <v>120</v>
      </c>
      <c r="E42" s="146" t="s">
        <v>627</v>
      </c>
      <c r="F42" s="143"/>
      <c r="G42" s="279"/>
    </row>
    <row r="43" spans="1:7" s="106" customFormat="1" ht="32.4" customHeight="1" x14ac:dyDescent="0.3">
      <c r="A43" s="132" t="s">
        <v>37</v>
      </c>
      <c r="B43" s="81">
        <v>10</v>
      </c>
      <c r="C43" s="81">
        <v>18</v>
      </c>
      <c r="D43" s="81">
        <v>180</v>
      </c>
      <c r="E43" s="146" t="s">
        <v>338</v>
      </c>
      <c r="F43" s="143"/>
      <c r="G43" s="279"/>
    </row>
    <row r="44" spans="1:7" s="106" customFormat="1" ht="15" customHeight="1" x14ac:dyDescent="0.3">
      <c r="A44" s="132" t="s">
        <v>38</v>
      </c>
      <c r="B44" s="131">
        <v>40</v>
      </c>
      <c r="C44" s="131">
        <v>43</v>
      </c>
      <c r="D44" s="131">
        <v>108</v>
      </c>
      <c r="E44" s="158"/>
      <c r="F44" s="143"/>
      <c r="G44" s="279"/>
    </row>
    <row r="45" spans="1:7" s="106" customFormat="1" ht="56.4" customHeight="1" x14ac:dyDescent="0.3">
      <c r="A45" s="132" t="s">
        <v>39</v>
      </c>
      <c r="B45" s="81">
        <v>10</v>
      </c>
      <c r="C45" s="81">
        <v>74</v>
      </c>
      <c r="D45" s="81">
        <v>740</v>
      </c>
      <c r="E45" s="146" t="s">
        <v>410</v>
      </c>
      <c r="F45" s="143"/>
      <c r="G45" s="279"/>
    </row>
    <row r="46" spans="1:7" s="106" customFormat="1" ht="15" customHeight="1" x14ac:dyDescent="0.3">
      <c r="A46" s="132" t="s">
        <v>40</v>
      </c>
      <c r="B46" s="131">
        <v>100</v>
      </c>
      <c r="C46" s="131">
        <v>105</v>
      </c>
      <c r="D46" s="131">
        <v>105</v>
      </c>
      <c r="E46" s="295"/>
      <c r="F46" s="143"/>
      <c r="G46" s="279"/>
    </row>
    <row r="47" spans="1:7" s="106" customFormat="1" ht="15" customHeight="1" x14ac:dyDescent="0.3">
      <c r="A47" s="132" t="s">
        <v>41</v>
      </c>
      <c r="B47" s="131">
        <v>25</v>
      </c>
      <c r="C47" s="131">
        <v>24</v>
      </c>
      <c r="D47" s="131">
        <v>96</v>
      </c>
      <c r="E47" s="158"/>
      <c r="F47" s="143"/>
      <c r="G47" s="279"/>
    </row>
    <row r="48" spans="1:7" s="106" customFormat="1" ht="30" customHeight="1" x14ac:dyDescent="0.3">
      <c r="A48" s="132" t="s">
        <v>142</v>
      </c>
      <c r="B48" s="81">
        <v>140</v>
      </c>
      <c r="C48" s="81">
        <v>179</v>
      </c>
      <c r="D48" s="81">
        <v>127.9</v>
      </c>
      <c r="E48" s="146" t="s">
        <v>369</v>
      </c>
      <c r="F48" s="143"/>
      <c r="G48" s="279"/>
    </row>
    <row r="49" spans="1:7" s="106" customFormat="1" ht="15" customHeight="1" x14ac:dyDescent="0.3">
      <c r="A49" s="132" t="s">
        <v>42</v>
      </c>
      <c r="B49" s="131">
        <v>260</v>
      </c>
      <c r="C49" s="131">
        <v>234</v>
      </c>
      <c r="D49" s="131">
        <v>90</v>
      </c>
      <c r="E49" s="158"/>
      <c r="F49" s="143"/>
      <c r="G49" s="279"/>
    </row>
    <row r="50" spans="1:7" s="106" customFormat="1" ht="40.799999999999997" customHeight="1" x14ac:dyDescent="0.3">
      <c r="A50" s="132" t="s">
        <v>43</v>
      </c>
      <c r="B50" s="81">
        <v>30</v>
      </c>
      <c r="C50" s="81">
        <v>42</v>
      </c>
      <c r="D50" s="81">
        <v>140</v>
      </c>
      <c r="E50" s="146" t="s">
        <v>425</v>
      </c>
      <c r="F50" s="143"/>
      <c r="G50" s="279"/>
    </row>
    <row r="51" spans="1:7" s="106" customFormat="1" ht="33" customHeight="1" x14ac:dyDescent="0.3">
      <c r="A51" s="132" t="s">
        <v>44</v>
      </c>
      <c r="B51" s="81">
        <v>40</v>
      </c>
      <c r="C51" s="81">
        <v>75</v>
      </c>
      <c r="D51" s="81">
        <v>188</v>
      </c>
      <c r="E51" s="146" t="s">
        <v>648</v>
      </c>
      <c r="F51" s="143"/>
      <c r="G51" s="279"/>
    </row>
    <row r="52" spans="1:7" s="106" customFormat="1" ht="15" customHeight="1" x14ac:dyDescent="0.3">
      <c r="A52" s="132" t="s">
        <v>45</v>
      </c>
      <c r="B52" s="131">
        <v>100</v>
      </c>
      <c r="C52" s="131">
        <v>84</v>
      </c>
      <c r="D52" s="131">
        <v>84</v>
      </c>
      <c r="E52" s="158" t="s">
        <v>724</v>
      </c>
      <c r="F52" s="143"/>
      <c r="G52" s="279"/>
    </row>
    <row r="53" spans="1:7" s="106" customFormat="1" ht="15" customHeight="1" x14ac:dyDescent="0.3">
      <c r="A53" s="132" t="s">
        <v>46</v>
      </c>
      <c r="B53" s="131">
        <v>20</v>
      </c>
      <c r="C53" s="131">
        <v>22</v>
      </c>
      <c r="D53" s="131">
        <v>110</v>
      </c>
      <c r="E53" s="158"/>
      <c r="F53" s="143"/>
      <c r="G53" s="279"/>
    </row>
    <row r="54" spans="1:7" s="106" customFormat="1" ht="15" customHeight="1" x14ac:dyDescent="0.3">
      <c r="A54" s="132" t="s">
        <v>47</v>
      </c>
      <c r="B54" s="131">
        <v>40</v>
      </c>
      <c r="C54" s="131">
        <v>36</v>
      </c>
      <c r="D54" s="131">
        <v>90</v>
      </c>
      <c r="E54" s="158"/>
      <c r="F54" s="143"/>
      <c r="G54" s="279"/>
    </row>
    <row r="55" spans="1:7" s="106" customFormat="1" ht="15" customHeight="1" x14ac:dyDescent="0.3">
      <c r="A55" s="132" t="s">
        <v>48</v>
      </c>
      <c r="B55" s="81">
        <v>40</v>
      </c>
      <c r="C55" s="81">
        <v>42</v>
      </c>
      <c r="D55" s="81">
        <v>105</v>
      </c>
      <c r="E55" s="158"/>
      <c r="F55" s="143"/>
      <c r="G55" s="279"/>
    </row>
    <row r="56" spans="1:7" s="106" customFormat="1" ht="15" customHeight="1" x14ac:dyDescent="0.3">
      <c r="A56" s="132" t="s">
        <v>49</v>
      </c>
      <c r="B56" s="131">
        <v>40</v>
      </c>
      <c r="C56" s="131">
        <v>40</v>
      </c>
      <c r="D56" s="131">
        <v>100</v>
      </c>
      <c r="E56" s="158"/>
      <c r="F56" s="143"/>
      <c r="G56" s="279"/>
    </row>
    <row r="57" spans="1:7" s="106" customFormat="1" ht="15" customHeight="1" x14ac:dyDescent="0.3">
      <c r="A57" s="132" t="s">
        <v>50</v>
      </c>
      <c r="B57" s="81">
        <v>60</v>
      </c>
      <c r="C57" s="81">
        <v>121</v>
      </c>
      <c r="D57" s="81">
        <v>202</v>
      </c>
      <c r="E57" s="158" t="s">
        <v>668</v>
      </c>
      <c r="F57" s="143"/>
      <c r="G57" s="279"/>
    </row>
    <row r="58" spans="1:7" s="106" customFormat="1" ht="35.4" customHeight="1" x14ac:dyDescent="0.3">
      <c r="A58" s="132" t="s">
        <v>51</v>
      </c>
      <c r="B58" s="81">
        <v>60</v>
      </c>
      <c r="C58" s="81">
        <v>102</v>
      </c>
      <c r="D58" s="81">
        <v>170</v>
      </c>
      <c r="E58" s="146" t="s">
        <v>681</v>
      </c>
      <c r="F58" s="143"/>
      <c r="G58" s="279"/>
    </row>
    <row r="59" spans="1:7" s="106" customFormat="1" ht="32.4" customHeight="1" x14ac:dyDescent="0.3">
      <c r="A59" s="132" t="s">
        <v>52</v>
      </c>
      <c r="B59" s="81">
        <v>20</v>
      </c>
      <c r="C59" s="81">
        <v>24</v>
      </c>
      <c r="D59" s="81">
        <v>120</v>
      </c>
      <c r="E59" s="146" t="s">
        <v>692</v>
      </c>
      <c r="F59" s="143"/>
      <c r="G59" s="279"/>
    </row>
    <row r="60" spans="1:7" s="106" customFormat="1" ht="43.8" customHeight="1" x14ac:dyDescent="0.3">
      <c r="A60" s="132" t="s">
        <v>53</v>
      </c>
      <c r="B60" s="81">
        <v>60</v>
      </c>
      <c r="C60" s="81">
        <v>84</v>
      </c>
      <c r="D60" s="81">
        <v>140</v>
      </c>
      <c r="E60" s="146" t="s">
        <v>699</v>
      </c>
      <c r="F60" s="143"/>
      <c r="G60" s="279"/>
    </row>
    <row r="61" spans="1:7" s="106" customFormat="1" ht="15" customHeight="1" x14ac:dyDescent="0.3">
      <c r="A61" s="132" t="s">
        <v>68</v>
      </c>
      <c r="B61" s="131">
        <v>800</v>
      </c>
      <c r="C61" s="131">
        <v>753</v>
      </c>
      <c r="D61" s="131">
        <v>94</v>
      </c>
      <c r="E61" s="158"/>
      <c r="F61" s="143"/>
      <c r="G61" s="279"/>
    </row>
    <row r="62" spans="1:7" s="106" customFormat="1" ht="50.4" customHeight="1" x14ac:dyDescent="0.3">
      <c r="A62" s="132" t="s">
        <v>54</v>
      </c>
      <c r="B62" s="81">
        <v>100</v>
      </c>
      <c r="C62" s="81">
        <v>150</v>
      </c>
      <c r="D62" s="81">
        <v>150</v>
      </c>
      <c r="E62" s="146" t="s">
        <v>464</v>
      </c>
      <c r="F62" s="143"/>
      <c r="G62" s="279"/>
    </row>
    <row r="63" spans="1:7" s="106" customFormat="1" ht="15" customHeight="1" x14ac:dyDescent="0.3">
      <c r="A63" s="132" t="s">
        <v>55</v>
      </c>
      <c r="B63" s="131">
        <v>20</v>
      </c>
      <c r="C63" s="131">
        <v>22</v>
      </c>
      <c r="D63" s="131">
        <v>110</v>
      </c>
      <c r="E63" s="158"/>
      <c r="F63" s="143"/>
      <c r="G63" s="279"/>
    </row>
    <row r="64" spans="1:7" s="106" customFormat="1" ht="15" customHeight="1" x14ac:dyDescent="0.3">
      <c r="A64" s="132" t="s">
        <v>56</v>
      </c>
      <c r="B64" s="131">
        <v>20</v>
      </c>
      <c r="C64" s="131">
        <v>18</v>
      </c>
      <c r="D64" s="131">
        <v>90</v>
      </c>
      <c r="E64" s="293"/>
      <c r="F64" s="143"/>
      <c r="G64" s="279"/>
    </row>
    <row r="65" spans="1:7" s="106" customFormat="1" ht="15" customHeight="1" x14ac:dyDescent="0.3">
      <c r="A65" s="82" t="s">
        <v>57</v>
      </c>
      <c r="B65" s="104">
        <f>SUM(B5:B64)</f>
        <v>4396</v>
      </c>
      <c r="C65" s="104">
        <f>SUM(C5:C64)</f>
        <v>6545</v>
      </c>
      <c r="D65" s="268">
        <f>C65*100/B65</f>
        <v>148.88535031847132</v>
      </c>
      <c r="E65" s="291" t="s">
        <v>757</v>
      </c>
      <c r="F65" s="143"/>
      <c r="G65" s="279"/>
    </row>
    <row r="66" spans="1:7" s="106" customFormat="1" ht="15" customHeight="1" x14ac:dyDescent="0.3">
      <c r="A66" s="107"/>
      <c r="B66" s="143"/>
      <c r="C66" s="143"/>
      <c r="D66" s="107"/>
      <c r="E66" s="154"/>
      <c r="F66" s="150"/>
    </row>
    <row r="67" spans="1:7" s="106" customFormat="1" ht="15" customHeight="1" x14ac:dyDescent="0.3">
      <c r="A67" s="107"/>
      <c r="B67" s="107"/>
      <c r="C67" s="107"/>
      <c r="D67" s="107"/>
      <c r="E67" s="130"/>
      <c r="F67" s="151"/>
    </row>
    <row r="68" spans="1:7" s="106" customFormat="1" ht="15" customHeight="1" x14ac:dyDescent="0.3">
      <c r="A68" s="107"/>
      <c r="B68" s="107"/>
      <c r="C68" s="107"/>
      <c r="D68" s="107"/>
      <c r="E68" s="155"/>
      <c r="F68" s="152"/>
    </row>
    <row r="69" spans="1:7" s="106" customFormat="1" ht="15" customHeight="1" x14ac:dyDescent="0.3">
      <c r="A69" s="107"/>
      <c r="B69" s="107"/>
      <c r="C69" s="107"/>
      <c r="D69" s="107"/>
      <c r="E69" s="130"/>
      <c r="F69" s="151"/>
    </row>
    <row r="70" spans="1:7" s="106" customFormat="1" ht="15" customHeight="1" x14ac:dyDescent="0.3">
      <c r="A70" s="107"/>
      <c r="B70" s="107"/>
      <c r="C70" s="107"/>
      <c r="D70" s="107"/>
      <c r="E70" s="130"/>
      <c r="F70" s="151"/>
    </row>
    <row r="71" spans="1:7" s="106" customFormat="1" ht="15" customHeight="1" x14ac:dyDescent="0.3">
      <c r="A71" s="107"/>
      <c r="B71" s="107"/>
      <c r="C71" s="107"/>
      <c r="D71" s="107"/>
      <c r="E71" s="130"/>
      <c r="F71" s="151"/>
    </row>
    <row r="72" spans="1:7" s="106" customFormat="1" ht="15" customHeight="1" x14ac:dyDescent="0.3">
      <c r="A72" s="107"/>
      <c r="B72" s="107"/>
      <c r="C72" s="107"/>
      <c r="D72" s="107"/>
      <c r="E72" s="130"/>
      <c r="F72" s="151"/>
    </row>
    <row r="73" spans="1:7" s="106" customFormat="1" ht="15" customHeight="1" x14ac:dyDescent="0.3">
      <c r="A73" s="107"/>
      <c r="B73" s="107"/>
      <c r="C73" s="107"/>
      <c r="D73" s="107"/>
      <c r="E73" s="130"/>
      <c r="F73" s="151"/>
    </row>
    <row r="74" spans="1:7" s="106" customFormat="1" ht="15" customHeight="1" x14ac:dyDescent="0.3">
      <c r="A74" s="107"/>
      <c r="B74" s="107"/>
      <c r="C74" s="107"/>
      <c r="D74" s="107"/>
      <c r="E74" s="130"/>
      <c r="F74" s="151"/>
    </row>
    <row r="75" spans="1:7" s="106" customFormat="1" ht="15" customHeight="1" x14ac:dyDescent="0.3">
      <c r="A75" s="107"/>
      <c r="B75" s="107"/>
      <c r="C75" s="107"/>
      <c r="D75" s="107"/>
      <c r="E75" s="130"/>
      <c r="F75" s="151"/>
    </row>
    <row r="76" spans="1:7" s="106" customFormat="1" ht="15" customHeight="1" x14ac:dyDescent="0.3">
      <c r="A76" s="107"/>
      <c r="B76" s="107"/>
      <c r="C76" s="107"/>
      <c r="D76" s="107"/>
      <c r="E76" s="130"/>
      <c r="F76" s="151"/>
    </row>
    <row r="77" spans="1:7" s="106" customFormat="1" ht="15" customHeight="1" x14ac:dyDescent="0.3">
      <c r="A77" s="107"/>
      <c r="B77" s="107"/>
      <c r="C77" s="107"/>
      <c r="D77" s="107"/>
      <c r="E77" s="130"/>
      <c r="F77" s="151"/>
    </row>
    <row r="78" spans="1:7" s="106" customFormat="1" ht="15" customHeight="1" x14ac:dyDescent="0.3">
      <c r="A78" s="107"/>
      <c r="B78" s="107"/>
      <c r="C78" s="107"/>
      <c r="D78" s="107"/>
      <c r="E78" s="130"/>
      <c r="F78" s="151"/>
    </row>
    <row r="79" spans="1:7" s="106" customFormat="1" ht="15" customHeight="1" x14ac:dyDescent="0.3">
      <c r="A79" s="107"/>
      <c r="B79" s="107"/>
      <c r="C79" s="107"/>
      <c r="D79" s="107"/>
      <c r="E79" s="130"/>
      <c r="F79" s="151"/>
    </row>
    <row r="80" spans="1:7" s="106" customFormat="1" ht="15" customHeight="1" x14ac:dyDescent="0.3">
      <c r="A80" s="107"/>
      <c r="B80" s="107"/>
      <c r="C80" s="107"/>
      <c r="D80" s="107"/>
      <c r="E80" s="130"/>
      <c r="F80" s="151"/>
    </row>
    <row r="81" spans="1:6" s="106" customFormat="1" ht="15" customHeight="1" x14ac:dyDescent="0.3">
      <c r="A81" s="107"/>
      <c r="B81" s="107"/>
      <c r="C81" s="107"/>
      <c r="D81" s="107"/>
      <c r="E81" s="130"/>
      <c r="F81" s="151"/>
    </row>
    <row r="82" spans="1:6" s="106" customFormat="1" ht="15" customHeight="1" x14ac:dyDescent="0.3">
      <c r="A82" s="107"/>
      <c r="B82" s="107"/>
      <c r="C82" s="107"/>
      <c r="D82" s="107"/>
      <c r="E82" s="130"/>
      <c r="F82" s="151"/>
    </row>
    <row r="83" spans="1:6" ht="15" customHeight="1" x14ac:dyDescent="0.3">
      <c r="E83" s="139"/>
      <c r="F83" s="32"/>
    </row>
    <row r="84" spans="1:6" ht="15" customHeight="1" x14ac:dyDescent="0.3">
      <c r="E84" s="139"/>
      <c r="F84" s="32"/>
    </row>
    <row r="85" spans="1:6" ht="15" customHeight="1" x14ac:dyDescent="0.3">
      <c r="E85" s="139"/>
      <c r="F85" s="32"/>
    </row>
    <row r="86" spans="1:6" ht="15" customHeight="1" x14ac:dyDescent="0.3">
      <c r="E86" s="139"/>
      <c r="F86" s="32"/>
    </row>
    <row r="87" spans="1:6" ht="15" customHeight="1" x14ac:dyDescent="0.3">
      <c r="E87" s="139"/>
      <c r="F87" s="32"/>
    </row>
    <row r="88" spans="1:6" ht="15" customHeight="1" x14ac:dyDescent="0.3">
      <c r="E88" s="139"/>
      <c r="F88" s="32"/>
    </row>
    <row r="89" spans="1:6" ht="15" customHeight="1" x14ac:dyDescent="0.3">
      <c r="E89" s="139"/>
      <c r="F89" s="32"/>
    </row>
    <row r="90" spans="1:6" ht="15" customHeight="1" x14ac:dyDescent="0.3">
      <c r="E90" s="139"/>
      <c r="F90" s="32"/>
    </row>
    <row r="91" spans="1:6" ht="14.25" customHeight="1" x14ac:dyDescent="0.3">
      <c r="E91" s="139"/>
      <c r="F91" s="32"/>
    </row>
    <row r="92" spans="1:6" ht="14.25" customHeight="1" x14ac:dyDescent="0.3">
      <c r="E92" s="139"/>
      <c r="F92" s="32"/>
    </row>
    <row r="93" spans="1:6" ht="14.25" customHeight="1" x14ac:dyDescent="0.3">
      <c r="E93" s="139"/>
      <c r="F93" s="32"/>
    </row>
    <row r="94" spans="1:6" ht="14.25" customHeight="1" x14ac:dyDescent="0.3">
      <c r="E94" s="139"/>
      <c r="F94" s="32"/>
    </row>
    <row r="95" spans="1:6" ht="14.25" customHeight="1" x14ac:dyDescent="0.3">
      <c r="E95" s="139"/>
      <c r="F95" s="32"/>
    </row>
    <row r="96" spans="1:6" ht="14.25" customHeight="1" x14ac:dyDescent="0.3">
      <c r="E96" s="139"/>
      <c r="F96" s="32"/>
    </row>
    <row r="97" spans="5:6" ht="14.25" customHeight="1" x14ac:dyDescent="0.3">
      <c r="E97" s="139"/>
      <c r="F97" s="32"/>
    </row>
    <row r="98" spans="5:6" ht="14.25" customHeight="1" x14ac:dyDescent="0.3">
      <c r="E98" s="139"/>
      <c r="F98" s="32"/>
    </row>
    <row r="99" spans="5:6" ht="14.25" customHeight="1" x14ac:dyDescent="0.3">
      <c r="E99" s="139"/>
      <c r="F99" s="32"/>
    </row>
    <row r="100" spans="5:6" ht="14.25" customHeight="1" x14ac:dyDescent="0.3">
      <c r="E100" s="139"/>
      <c r="F100" s="32"/>
    </row>
    <row r="101" spans="5:6" ht="14.25" customHeight="1" x14ac:dyDescent="0.3">
      <c r="E101" s="139"/>
      <c r="F101" s="32"/>
    </row>
    <row r="102" spans="5:6" ht="14.25" customHeight="1" x14ac:dyDescent="0.3">
      <c r="E102" s="139"/>
      <c r="F102" s="32"/>
    </row>
    <row r="103" spans="5:6" ht="14.25" customHeight="1" x14ac:dyDescent="0.3">
      <c r="E103" s="139"/>
      <c r="F103" s="32"/>
    </row>
    <row r="104" spans="5:6" ht="14.25" customHeight="1" x14ac:dyDescent="0.3">
      <c r="E104" s="139"/>
      <c r="F104" s="32"/>
    </row>
    <row r="105" spans="5:6" ht="14.25" customHeight="1" x14ac:dyDescent="0.3">
      <c r="E105" s="139"/>
      <c r="F105" s="32"/>
    </row>
    <row r="106" spans="5:6" ht="14.25" customHeight="1" x14ac:dyDescent="0.3">
      <c r="E106" s="139"/>
      <c r="F106" s="32"/>
    </row>
    <row r="107" spans="5:6" ht="14.25" customHeight="1" x14ac:dyDescent="0.3">
      <c r="E107" s="139"/>
      <c r="F107" s="32"/>
    </row>
    <row r="108" spans="5:6" ht="14.25" customHeight="1" x14ac:dyDescent="0.3">
      <c r="E108" s="139"/>
      <c r="F108" s="32"/>
    </row>
    <row r="109" spans="5:6" ht="14.25" customHeight="1" x14ac:dyDescent="0.3">
      <c r="E109" s="139"/>
      <c r="F109" s="32"/>
    </row>
    <row r="110" spans="5:6" ht="14.25" customHeight="1" x14ac:dyDescent="0.3">
      <c r="E110" s="139"/>
      <c r="F110" s="32"/>
    </row>
    <row r="111" spans="5:6" ht="14.25" customHeight="1" x14ac:dyDescent="0.3">
      <c r="E111" s="139"/>
      <c r="F111" s="32"/>
    </row>
    <row r="112" spans="5:6" ht="14.25" customHeight="1" x14ac:dyDescent="0.3">
      <c r="E112" s="139"/>
      <c r="F112" s="32"/>
    </row>
    <row r="113" spans="5:6" ht="14.25" customHeight="1" x14ac:dyDescent="0.3">
      <c r="E113" s="139"/>
      <c r="F113" s="32"/>
    </row>
    <row r="114" spans="5:6" ht="14.25" customHeight="1" x14ac:dyDescent="0.3">
      <c r="E114" s="139"/>
      <c r="F114" s="32"/>
    </row>
    <row r="115" spans="5:6" ht="14.25" customHeight="1" x14ac:dyDescent="0.3">
      <c r="E115" s="139"/>
      <c r="F115" s="32"/>
    </row>
    <row r="116" spans="5:6" ht="14.25" customHeight="1" x14ac:dyDescent="0.3">
      <c r="E116" s="139"/>
      <c r="F116" s="32"/>
    </row>
    <row r="117" spans="5:6" ht="14.25" customHeight="1" x14ac:dyDescent="0.3">
      <c r="E117" s="139"/>
      <c r="F117" s="32"/>
    </row>
    <row r="118" spans="5:6" ht="14.25" customHeight="1" x14ac:dyDescent="0.3">
      <c r="E118" s="139"/>
      <c r="F118" s="32"/>
    </row>
    <row r="119" spans="5:6" ht="14.25" customHeight="1" x14ac:dyDescent="0.3">
      <c r="E119" s="139"/>
      <c r="F119" s="32"/>
    </row>
    <row r="120" spans="5:6" ht="14.25" customHeight="1" x14ac:dyDescent="0.3">
      <c r="E120" s="139"/>
      <c r="F120" s="32"/>
    </row>
    <row r="121" spans="5:6" ht="14.25" customHeight="1" x14ac:dyDescent="0.3">
      <c r="E121" s="139"/>
      <c r="F121" s="32"/>
    </row>
    <row r="122" spans="5:6" ht="14.25" customHeight="1" x14ac:dyDescent="0.3">
      <c r="E122" s="139"/>
      <c r="F122" s="32"/>
    </row>
    <row r="123" spans="5:6" ht="14.25" customHeight="1" x14ac:dyDescent="0.3">
      <c r="E123" s="139"/>
      <c r="F123" s="32"/>
    </row>
    <row r="124" spans="5:6" ht="14.25" customHeight="1" x14ac:dyDescent="0.3">
      <c r="E124" s="139"/>
      <c r="F124" s="32"/>
    </row>
    <row r="125" spans="5:6" ht="14.25" customHeight="1" x14ac:dyDescent="0.3">
      <c r="E125" s="139"/>
      <c r="F125" s="32"/>
    </row>
    <row r="126" spans="5:6" ht="14.25" customHeight="1" x14ac:dyDescent="0.3">
      <c r="E126" s="139"/>
      <c r="F126" s="32"/>
    </row>
    <row r="127" spans="5:6" ht="14.25" customHeight="1" x14ac:dyDescent="0.3">
      <c r="E127" s="139"/>
      <c r="F127" s="32"/>
    </row>
    <row r="128" spans="5:6" ht="14.25" customHeight="1" x14ac:dyDescent="0.3">
      <c r="E128" s="139"/>
      <c r="F128" s="32"/>
    </row>
    <row r="129" spans="5:6" ht="14.25" customHeight="1" x14ac:dyDescent="0.3">
      <c r="E129" s="139"/>
      <c r="F129" s="32"/>
    </row>
    <row r="130" spans="5:6" ht="14.25" customHeight="1" x14ac:dyDescent="0.3">
      <c r="E130" s="139"/>
      <c r="F130" s="32"/>
    </row>
    <row r="131" spans="5:6" ht="14.25" customHeight="1" x14ac:dyDescent="0.3">
      <c r="E131" s="139"/>
      <c r="F131" s="32"/>
    </row>
    <row r="132" spans="5:6" ht="14.25" customHeight="1" x14ac:dyDescent="0.3">
      <c r="E132" s="139"/>
      <c r="F132" s="32"/>
    </row>
    <row r="133" spans="5:6" ht="14.25" customHeight="1" x14ac:dyDescent="0.3">
      <c r="E133" s="139"/>
      <c r="F133" s="32"/>
    </row>
    <row r="134" spans="5:6" ht="14.25" customHeight="1" x14ac:dyDescent="0.3">
      <c r="E134" s="139"/>
      <c r="F134" s="32"/>
    </row>
    <row r="135" spans="5:6" ht="14.25" customHeight="1" x14ac:dyDescent="0.3">
      <c r="E135" s="139"/>
      <c r="F135" s="32"/>
    </row>
    <row r="136" spans="5:6" ht="14.25" customHeight="1" x14ac:dyDescent="0.3">
      <c r="E136" s="139"/>
      <c r="F136" s="32"/>
    </row>
    <row r="137" spans="5:6" ht="14.25" customHeight="1" x14ac:dyDescent="0.3">
      <c r="E137" s="139"/>
      <c r="F137" s="32"/>
    </row>
    <row r="138" spans="5:6" ht="14.25" customHeight="1" x14ac:dyDescent="0.3">
      <c r="E138" s="139"/>
      <c r="F138" s="32"/>
    </row>
    <row r="139" spans="5:6" ht="14.25" customHeight="1" x14ac:dyDescent="0.3">
      <c r="E139" s="139"/>
      <c r="F139" s="32"/>
    </row>
    <row r="140" spans="5:6" ht="14.25" customHeight="1" x14ac:dyDescent="0.3">
      <c r="E140" s="139"/>
      <c r="F140" s="32"/>
    </row>
    <row r="141" spans="5:6" ht="14.25" customHeight="1" x14ac:dyDescent="0.3">
      <c r="E141" s="139"/>
      <c r="F141" s="32"/>
    </row>
    <row r="142" spans="5:6" ht="14.25" customHeight="1" x14ac:dyDescent="0.3">
      <c r="E142" s="139"/>
      <c r="F142" s="32"/>
    </row>
    <row r="143" spans="5:6" ht="14.25" customHeight="1" x14ac:dyDescent="0.3">
      <c r="E143" s="139"/>
      <c r="F143" s="32"/>
    </row>
    <row r="144" spans="5:6" ht="14.25" customHeight="1" x14ac:dyDescent="0.3">
      <c r="E144" s="139"/>
      <c r="F144" s="32"/>
    </row>
    <row r="145" spans="5:6" ht="14.25" customHeight="1" x14ac:dyDescent="0.3">
      <c r="E145" s="139"/>
      <c r="F145" s="32"/>
    </row>
    <row r="146" spans="5:6" ht="14.25" customHeight="1" x14ac:dyDescent="0.3">
      <c r="E146" s="139"/>
      <c r="F146" s="32"/>
    </row>
    <row r="147" spans="5:6" ht="14.25" customHeight="1" x14ac:dyDescent="0.3">
      <c r="E147" s="139"/>
      <c r="F147" s="32"/>
    </row>
    <row r="148" spans="5:6" ht="14.25" customHeight="1" x14ac:dyDescent="0.3">
      <c r="E148" s="139"/>
      <c r="F148" s="32"/>
    </row>
    <row r="149" spans="5:6" ht="14.25" customHeight="1" x14ac:dyDescent="0.3">
      <c r="E149" s="139"/>
      <c r="F149" s="32"/>
    </row>
    <row r="150" spans="5:6" ht="14.25" customHeight="1" x14ac:dyDescent="0.3">
      <c r="E150" s="139"/>
      <c r="F150" s="32"/>
    </row>
    <row r="151" spans="5:6" ht="14.25" customHeight="1" x14ac:dyDescent="0.3">
      <c r="E151" s="139"/>
      <c r="F151" s="32"/>
    </row>
    <row r="152" spans="5:6" ht="14.25" customHeight="1" x14ac:dyDescent="0.3">
      <c r="E152" s="139"/>
      <c r="F152" s="32"/>
    </row>
    <row r="153" spans="5:6" ht="14.25" customHeight="1" x14ac:dyDescent="0.3">
      <c r="E153" s="139"/>
      <c r="F153" s="32"/>
    </row>
    <row r="154" spans="5:6" ht="14.25" customHeight="1" x14ac:dyDescent="0.3">
      <c r="E154" s="139"/>
      <c r="F154" s="32"/>
    </row>
    <row r="155" spans="5:6" ht="14.25" customHeight="1" x14ac:dyDescent="0.3">
      <c r="E155" s="139"/>
      <c r="F155" s="32"/>
    </row>
    <row r="156" spans="5:6" ht="14.25" customHeight="1" x14ac:dyDescent="0.3">
      <c r="E156" s="139"/>
      <c r="F156" s="32"/>
    </row>
    <row r="157" spans="5:6" ht="14.25" customHeight="1" x14ac:dyDescent="0.3">
      <c r="E157" s="139"/>
      <c r="F157" s="32"/>
    </row>
    <row r="158" spans="5:6" ht="14.25" customHeight="1" x14ac:dyDescent="0.3">
      <c r="E158" s="139"/>
      <c r="F158" s="32"/>
    </row>
    <row r="159" spans="5:6" ht="14.25" customHeight="1" x14ac:dyDescent="0.3">
      <c r="E159" s="139"/>
      <c r="F159" s="32"/>
    </row>
    <row r="160" spans="5:6" ht="14.25" customHeight="1" x14ac:dyDescent="0.3">
      <c r="E160" s="139"/>
      <c r="F160" s="32"/>
    </row>
    <row r="161" spans="5:6" ht="14.25" customHeight="1" x14ac:dyDescent="0.3">
      <c r="E161" s="139"/>
      <c r="F161" s="32"/>
    </row>
    <row r="162" spans="5:6" ht="14.25" customHeight="1" x14ac:dyDescent="0.3">
      <c r="E162" s="139"/>
      <c r="F162" s="32"/>
    </row>
    <row r="163" spans="5:6" ht="14.25" customHeight="1" x14ac:dyDescent="0.3">
      <c r="E163" s="139"/>
      <c r="F163" s="32"/>
    </row>
    <row r="164" spans="5:6" ht="14.25" customHeight="1" x14ac:dyDescent="0.3">
      <c r="E164" s="139"/>
      <c r="F164" s="32"/>
    </row>
    <row r="165" spans="5:6" ht="14.25" customHeight="1" x14ac:dyDescent="0.3">
      <c r="E165" s="139"/>
      <c r="F165" s="32"/>
    </row>
    <row r="166" spans="5:6" ht="14.25" customHeight="1" x14ac:dyDescent="0.3">
      <c r="E166" s="139"/>
      <c r="F166" s="32"/>
    </row>
    <row r="167" spans="5:6" ht="14.25" customHeight="1" x14ac:dyDescent="0.3">
      <c r="E167" s="139"/>
      <c r="F167" s="32"/>
    </row>
    <row r="168" spans="5:6" ht="14.25" customHeight="1" x14ac:dyDescent="0.3">
      <c r="E168" s="139"/>
      <c r="F168" s="32"/>
    </row>
    <row r="169" spans="5:6" ht="14.25" customHeight="1" x14ac:dyDescent="0.3">
      <c r="E169" s="139"/>
      <c r="F169" s="32"/>
    </row>
    <row r="170" spans="5:6" ht="14.25" customHeight="1" x14ac:dyDescent="0.3">
      <c r="E170" s="139"/>
      <c r="F170" s="32"/>
    </row>
    <row r="171" spans="5:6" ht="14.25" customHeight="1" x14ac:dyDescent="0.3">
      <c r="E171" s="139"/>
      <c r="F171" s="32"/>
    </row>
    <row r="172" spans="5:6" ht="14.25" customHeight="1" x14ac:dyDescent="0.3">
      <c r="E172" s="139"/>
      <c r="F172" s="32"/>
    </row>
    <row r="173" spans="5:6" ht="14.25" customHeight="1" x14ac:dyDescent="0.3">
      <c r="E173" s="139"/>
      <c r="F173" s="32"/>
    </row>
    <row r="174" spans="5:6" ht="14.25" customHeight="1" x14ac:dyDescent="0.3">
      <c r="E174" s="139"/>
      <c r="F174" s="32"/>
    </row>
    <row r="175" spans="5:6" ht="14.25" customHeight="1" x14ac:dyDescent="0.3">
      <c r="E175" s="139"/>
      <c r="F175" s="32"/>
    </row>
    <row r="176" spans="5:6" ht="14.25" customHeight="1" x14ac:dyDescent="0.3">
      <c r="E176" s="139"/>
      <c r="F176" s="32"/>
    </row>
    <row r="177" spans="5:6" ht="14.25" customHeight="1" x14ac:dyDescent="0.3">
      <c r="E177" s="139"/>
      <c r="F177" s="32"/>
    </row>
    <row r="178" spans="5:6" ht="14.25" customHeight="1" x14ac:dyDescent="0.3">
      <c r="E178" s="139"/>
      <c r="F178" s="32"/>
    </row>
    <row r="179" spans="5:6" ht="14.25" customHeight="1" x14ac:dyDescent="0.3">
      <c r="E179" s="139"/>
      <c r="F179" s="32"/>
    </row>
    <row r="180" spans="5:6" ht="14.25" customHeight="1" x14ac:dyDescent="0.3">
      <c r="E180" s="139"/>
      <c r="F180" s="32"/>
    </row>
    <row r="181" spans="5:6" ht="14.25" customHeight="1" x14ac:dyDescent="0.3">
      <c r="E181" s="139"/>
      <c r="F181" s="32"/>
    </row>
    <row r="182" spans="5:6" ht="14.25" customHeight="1" x14ac:dyDescent="0.3">
      <c r="E182" s="139"/>
      <c r="F182" s="32"/>
    </row>
    <row r="183" spans="5:6" ht="14.25" customHeight="1" x14ac:dyDescent="0.3">
      <c r="E183" s="139"/>
      <c r="F183" s="32"/>
    </row>
    <row r="184" spans="5:6" ht="14.25" customHeight="1" x14ac:dyDescent="0.3">
      <c r="E184" s="139"/>
      <c r="F184" s="32"/>
    </row>
    <row r="185" spans="5:6" ht="14.25" customHeight="1" x14ac:dyDescent="0.3">
      <c r="E185" s="139"/>
      <c r="F185" s="32"/>
    </row>
    <row r="186" spans="5:6" ht="14.25" customHeight="1" x14ac:dyDescent="0.3">
      <c r="E186" s="139"/>
      <c r="F186" s="32"/>
    </row>
    <row r="187" spans="5:6" ht="14.25" customHeight="1" x14ac:dyDescent="0.3">
      <c r="E187" s="139"/>
      <c r="F187" s="32"/>
    </row>
    <row r="188" spans="5:6" ht="14.25" customHeight="1" x14ac:dyDescent="0.3">
      <c r="E188" s="139"/>
      <c r="F188" s="32"/>
    </row>
    <row r="189" spans="5:6" ht="14.25" customHeight="1" x14ac:dyDescent="0.3">
      <c r="E189" s="139"/>
      <c r="F189" s="32"/>
    </row>
    <row r="190" spans="5:6" ht="14.25" customHeight="1" x14ac:dyDescent="0.3">
      <c r="E190" s="139"/>
      <c r="F190" s="32"/>
    </row>
    <row r="191" spans="5:6" ht="14.25" customHeight="1" x14ac:dyDescent="0.3">
      <c r="E191" s="139"/>
      <c r="F191" s="32"/>
    </row>
    <row r="192" spans="5:6" ht="14.25" customHeight="1" x14ac:dyDescent="0.3">
      <c r="E192" s="139"/>
      <c r="F192" s="32"/>
    </row>
    <row r="193" spans="5:6" ht="14.25" customHeight="1" x14ac:dyDescent="0.3">
      <c r="E193" s="139"/>
      <c r="F193" s="32"/>
    </row>
    <row r="194" spans="5:6" ht="14.25" customHeight="1" x14ac:dyDescent="0.3">
      <c r="E194" s="139"/>
      <c r="F194" s="32"/>
    </row>
    <row r="195" spans="5:6" ht="14.25" customHeight="1" x14ac:dyDescent="0.3">
      <c r="E195" s="139"/>
      <c r="F195" s="32"/>
    </row>
    <row r="196" spans="5:6" ht="14.25" customHeight="1" x14ac:dyDescent="0.3">
      <c r="E196" s="139"/>
      <c r="F196" s="32"/>
    </row>
    <row r="197" spans="5:6" ht="14.25" customHeight="1" x14ac:dyDescent="0.3">
      <c r="E197" s="139"/>
      <c r="F197" s="32"/>
    </row>
    <row r="198" spans="5:6" ht="14.25" customHeight="1" x14ac:dyDescent="0.3">
      <c r="E198" s="139"/>
      <c r="F198" s="32"/>
    </row>
    <row r="199" spans="5:6" ht="14.25" customHeight="1" x14ac:dyDescent="0.3">
      <c r="E199" s="139"/>
      <c r="F199" s="32"/>
    </row>
    <row r="200" spans="5:6" ht="14.25" customHeight="1" x14ac:dyDescent="0.3">
      <c r="E200" s="139"/>
      <c r="F200" s="32"/>
    </row>
    <row r="201" spans="5:6" ht="14.25" customHeight="1" x14ac:dyDescent="0.3">
      <c r="E201" s="139"/>
      <c r="F201" s="32"/>
    </row>
    <row r="202" spans="5:6" ht="14.25" customHeight="1" x14ac:dyDescent="0.3">
      <c r="E202" s="139"/>
      <c r="F202" s="32"/>
    </row>
    <row r="203" spans="5:6" ht="14.25" customHeight="1" x14ac:dyDescent="0.3">
      <c r="E203" s="139"/>
      <c r="F203" s="32"/>
    </row>
    <row r="204" spans="5:6" ht="14.25" customHeight="1" x14ac:dyDescent="0.3">
      <c r="E204" s="139"/>
      <c r="F204" s="32"/>
    </row>
    <row r="205" spans="5:6" ht="14.25" customHeight="1" x14ac:dyDescent="0.3">
      <c r="E205" s="139"/>
      <c r="F205" s="32"/>
    </row>
    <row r="206" spans="5:6" ht="14.25" customHeight="1" x14ac:dyDescent="0.3">
      <c r="E206" s="139"/>
      <c r="F206" s="32"/>
    </row>
    <row r="207" spans="5:6" ht="14.25" customHeight="1" x14ac:dyDescent="0.3">
      <c r="E207" s="139"/>
      <c r="F207" s="32"/>
    </row>
    <row r="208" spans="5:6" ht="14.25" customHeight="1" x14ac:dyDescent="0.3">
      <c r="E208" s="139"/>
      <c r="F208" s="32"/>
    </row>
    <row r="209" spans="5:6" ht="14.25" customHeight="1" x14ac:dyDescent="0.3">
      <c r="E209" s="139"/>
      <c r="F209" s="32"/>
    </row>
    <row r="210" spans="5:6" ht="14.25" customHeight="1" x14ac:dyDescent="0.3">
      <c r="E210" s="139"/>
      <c r="F210" s="32"/>
    </row>
    <row r="211" spans="5:6" ht="14.25" customHeight="1" x14ac:dyDescent="0.3">
      <c r="E211" s="139"/>
      <c r="F211" s="32"/>
    </row>
    <row r="212" spans="5:6" ht="14.25" customHeight="1" x14ac:dyDescent="0.3">
      <c r="E212" s="139"/>
      <c r="F212" s="32"/>
    </row>
    <row r="213" spans="5:6" ht="14.25" customHeight="1" x14ac:dyDescent="0.3">
      <c r="E213" s="139"/>
      <c r="F213" s="32"/>
    </row>
    <row r="214" spans="5:6" ht="14.25" customHeight="1" x14ac:dyDescent="0.3">
      <c r="E214" s="139"/>
      <c r="F214" s="32"/>
    </row>
    <row r="215" spans="5:6" ht="14.25" customHeight="1" x14ac:dyDescent="0.3">
      <c r="E215" s="139"/>
      <c r="F215" s="32"/>
    </row>
    <row r="216" spans="5:6" ht="14.25" customHeight="1" x14ac:dyDescent="0.3">
      <c r="E216" s="139"/>
      <c r="F216" s="32"/>
    </row>
    <row r="217" spans="5:6" ht="14.25" customHeight="1" x14ac:dyDescent="0.3">
      <c r="E217" s="139"/>
      <c r="F217" s="32"/>
    </row>
    <row r="218" spans="5:6" ht="14.25" customHeight="1" x14ac:dyDescent="0.3">
      <c r="E218" s="139"/>
      <c r="F218" s="32"/>
    </row>
    <row r="219" spans="5:6" ht="14.25" customHeight="1" x14ac:dyDescent="0.3">
      <c r="E219" s="139"/>
      <c r="F219" s="32"/>
    </row>
    <row r="220" spans="5:6" ht="14.25" customHeight="1" x14ac:dyDescent="0.3">
      <c r="E220" s="139"/>
      <c r="F220" s="32"/>
    </row>
    <row r="221" spans="5:6" ht="14.25" customHeight="1" x14ac:dyDescent="0.3">
      <c r="E221" s="139"/>
      <c r="F221" s="32"/>
    </row>
    <row r="222" spans="5:6" ht="14.25" customHeight="1" x14ac:dyDescent="0.3">
      <c r="E222" s="139"/>
      <c r="F222" s="32"/>
    </row>
    <row r="223" spans="5:6" ht="14.25" customHeight="1" x14ac:dyDescent="0.3">
      <c r="E223" s="139"/>
      <c r="F223" s="32"/>
    </row>
    <row r="224" spans="5:6" ht="14.25" customHeight="1" x14ac:dyDescent="0.3">
      <c r="E224" s="139"/>
      <c r="F224" s="32"/>
    </row>
    <row r="225" spans="5:6" ht="14.25" customHeight="1" x14ac:dyDescent="0.3">
      <c r="E225" s="139"/>
      <c r="F225" s="32"/>
    </row>
    <row r="226" spans="5:6" ht="14.25" customHeight="1" x14ac:dyDescent="0.3">
      <c r="E226" s="139"/>
      <c r="F226" s="32"/>
    </row>
    <row r="227" spans="5:6" ht="14.25" customHeight="1" x14ac:dyDescent="0.3">
      <c r="E227" s="139"/>
      <c r="F227" s="32"/>
    </row>
    <row r="228" spans="5:6" ht="14.25" customHeight="1" x14ac:dyDescent="0.3">
      <c r="E228" s="139"/>
      <c r="F228" s="32"/>
    </row>
    <row r="229" spans="5:6" ht="14.25" customHeight="1" x14ac:dyDescent="0.3">
      <c r="E229" s="139"/>
      <c r="F229" s="32"/>
    </row>
    <row r="230" spans="5:6" ht="14.25" customHeight="1" x14ac:dyDescent="0.3">
      <c r="E230" s="139"/>
      <c r="F230" s="32"/>
    </row>
    <row r="231" spans="5:6" ht="14.25" customHeight="1" x14ac:dyDescent="0.3">
      <c r="E231" s="139"/>
      <c r="F231" s="32"/>
    </row>
    <row r="232" spans="5:6" ht="14.25" customHeight="1" x14ac:dyDescent="0.3">
      <c r="E232" s="139"/>
      <c r="F232" s="32"/>
    </row>
    <row r="233" spans="5:6" ht="14.25" customHeight="1" x14ac:dyDescent="0.3">
      <c r="E233" s="139"/>
      <c r="F233" s="32"/>
    </row>
    <row r="234" spans="5:6" ht="14.25" customHeight="1" x14ac:dyDescent="0.3">
      <c r="E234" s="139"/>
      <c r="F234" s="32"/>
    </row>
    <row r="235" spans="5:6" ht="14.25" customHeight="1" x14ac:dyDescent="0.3">
      <c r="E235" s="139"/>
      <c r="F235" s="32"/>
    </row>
    <row r="236" spans="5:6" ht="14.25" customHeight="1" x14ac:dyDescent="0.3">
      <c r="E236" s="139"/>
      <c r="F236" s="32"/>
    </row>
    <row r="237" spans="5:6" ht="14.25" customHeight="1" x14ac:dyDescent="0.3">
      <c r="E237" s="139"/>
      <c r="F237" s="32"/>
    </row>
    <row r="238" spans="5:6" ht="14.25" customHeight="1" x14ac:dyDescent="0.3">
      <c r="E238" s="139"/>
      <c r="F238" s="32"/>
    </row>
    <row r="239" spans="5:6" ht="14.25" customHeight="1" x14ac:dyDescent="0.3">
      <c r="E239" s="139"/>
      <c r="F239" s="32"/>
    </row>
    <row r="240" spans="5:6" ht="14.25" customHeight="1" x14ac:dyDescent="0.3">
      <c r="E240" s="139"/>
      <c r="F240" s="32"/>
    </row>
    <row r="241" spans="5:6" ht="14.25" customHeight="1" x14ac:dyDescent="0.3">
      <c r="E241" s="139"/>
      <c r="F241" s="32"/>
    </row>
    <row r="242" spans="5:6" ht="14.25" customHeight="1" x14ac:dyDescent="0.3">
      <c r="E242" s="139"/>
      <c r="F242" s="32"/>
    </row>
    <row r="243" spans="5:6" ht="14.25" customHeight="1" x14ac:dyDescent="0.3">
      <c r="E243" s="139"/>
      <c r="F243" s="32"/>
    </row>
    <row r="244" spans="5:6" ht="14.25" customHeight="1" x14ac:dyDescent="0.3">
      <c r="E244" s="139"/>
      <c r="F244" s="32"/>
    </row>
    <row r="245" spans="5:6" ht="14.25" customHeight="1" x14ac:dyDescent="0.3">
      <c r="E245" s="139"/>
      <c r="F245" s="32"/>
    </row>
    <row r="246" spans="5:6" ht="14.25" customHeight="1" x14ac:dyDescent="0.3">
      <c r="E246" s="139"/>
      <c r="F246" s="32"/>
    </row>
    <row r="247" spans="5:6" ht="14.25" customHeight="1" x14ac:dyDescent="0.3">
      <c r="E247" s="139"/>
      <c r="F247" s="32"/>
    </row>
    <row r="248" spans="5:6" ht="14.25" customHeight="1" x14ac:dyDescent="0.3">
      <c r="E248" s="139"/>
      <c r="F248" s="32"/>
    </row>
    <row r="249" spans="5:6" ht="14.25" customHeight="1" x14ac:dyDescent="0.3">
      <c r="E249" s="139"/>
      <c r="F249" s="32"/>
    </row>
    <row r="250" spans="5:6" ht="14.25" customHeight="1" x14ac:dyDescent="0.3">
      <c r="E250" s="139"/>
      <c r="F250" s="32"/>
    </row>
    <row r="251" spans="5:6" ht="14.25" customHeight="1" x14ac:dyDescent="0.3">
      <c r="E251" s="139"/>
      <c r="F251" s="32"/>
    </row>
    <row r="252" spans="5:6" ht="14.25" customHeight="1" x14ac:dyDescent="0.3">
      <c r="E252" s="139"/>
      <c r="F252" s="32"/>
    </row>
    <row r="253" spans="5:6" ht="14.25" customHeight="1" x14ac:dyDescent="0.3">
      <c r="E253" s="139"/>
      <c r="F253" s="32"/>
    </row>
    <row r="254" spans="5:6" ht="14.25" customHeight="1" x14ac:dyDescent="0.3">
      <c r="E254" s="139"/>
      <c r="F254" s="32"/>
    </row>
    <row r="255" spans="5:6" ht="14.25" customHeight="1" x14ac:dyDescent="0.3">
      <c r="E255" s="139"/>
      <c r="F255" s="32"/>
    </row>
    <row r="256" spans="5:6" ht="14.25" customHeight="1" x14ac:dyDescent="0.3">
      <c r="E256" s="139"/>
      <c r="F256" s="32"/>
    </row>
    <row r="257" spans="5:6" ht="14.25" customHeight="1" x14ac:dyDescent="0.3">
      <c r="E257" s="139"/>
      <c r="F257" s="32"/>
    </row>
    <row r="258" spans="5:6" ht="14.25" customHeight="1" x14ac:dyDescent="0.3">
      <c r="E258" s="139"/>
      <c r="F258" s="32"/>
    </row>
    <row r="259" spans="5:6" ht="14.25" customHeight="1" x14ac:dyDescent="0.3">
      <c r="E259" s="139"/>
      <c r="F259" s="32"/>
    </row>
    <row r="260" spans="5:6" ht="14.25" customHeight="1" x14ac:dyDescent="0.3">
      <c r="E260" s="139"/>
      <c r="F260" s="32"/>
    </row>
    <row r="261" spans="5:6" ht="14.25" customHeight="1" x14ac:dyDescent="0.3">
      <c r="E261" s="139"/>
      <c r="F261" s="32"/>
    </row>
    <row r="262" spans="5:6" ht="14.25" customHeight="1" x14ac:dyDescent="0.3">
      <c r="E262" s="139"/>
      <c r="F262" s="32"/>
    </row>
    <row r="263" spans="5:6" ht="14.25" customHeight="1" x14ac:dyDescent="0.3">
      <c r="E263" s="139"/>
      <c r="F263" s="32"/>
    </row>
    <row r="264" spans="5:6" ht="14.25" customHeight="1" x14ac:dyDescent="0.3">
      <c r="E264" s="139"/>
      <c r="F264" s="32"/>
    </row>
    <row r="265" spans="5:6" ht="14.25" customHeight="1" x14ac:dyDescent="0.3">
      <c r="E265" s="139"/>
      <c r="F265" s="32"/>
    </row>
    <row r="266" spans="5:6" ht="14.25" customHeight="1" x14ac:dyDescent="0.3">
      <c r="E266" s="139"/>
      <c r="F266" s="32"/>
    </row>
    <row r="267" spans="5:6" ht="14.25" customHeight="1" x14ac:dyDescent="0.3">
      <c r="E267" s="139"/>
      <c r="F267" s="32"/>
    </row>
    <row r="268" spans="5:6" ht="14.25" customHeight="1" x14ac:dyDescent="0.3">
      <c r="E268" s="139"/>
      <c r="F268" s="32"/>
    </row>
    <row r="269" spans="5:6" ht="14.25" customHeight="1" x14ac:dyDescent="0.3">
      <c r="E269" s="139"/>
      <c r="F269" s="32"/>
    </row>
    <row r="270" spans="5:6" ht="14.25" customHeight="1" x14ac:dyDescent="0.3">
      <c r="E270" s="139"/>
      <c r="F270" s="32"/>
    </row>
    <row r="271" spans="5:6" ht="14.25" customHeight="1" x14ac:dyDescent="0.3">
      <c r="E271" s="139"/>
      <c r="F271" s="32"/>
    </row>
    <row r="272" spans="5:6" ht="14.25" customHeight="1" x14ac:dyDescent="0.3">
      <c r="E272" s="139"/>
      <c r="F272" s="32"/>
    </row>
    <row r="273" spans="5:6" ht="14.25" customHeight="1" x14ac:dyDescent="0.3">
      <c r="E273" s="139"/>
      <c r="F273" s="32"/>
    </row>
    <row r="274" spans="5:6" ht="14.25" customHeight="1" x14ac:dyDescent="0.3">
      <c r="E274" s="139"/>
      <c r="F274" s="32"/>
    </row>
    <row r="275" spans="5:6" ht="14.25" customHeight="1" x14ac:dyDescent="0.3">
      <c r="E275" s="139"/>
      <c r="F275" s="32"/>
    </row>
    <row r="276" spans="5:6" ht="14.25" customHeight="1" x14ac:dyDescent="0.3">
      <c r="E276" s="139"/>
      <c r="F276" s="32"/>
    </row>
    <row r="277" spans="5:6" ht="14.25" customHeight="1" x14ac:dyDescent="0.3">
      <c r="E277" s="139"/>
      <c r="F277" s="32"/>
    </row>
    <row r="278" spans="5:6" ht="14.25" customHeight="1" x14ac:dyDescent="0.3">
      <c r="E278" s="139"/>
      <c r="F278" s="32"/>
    </row>
    <row r="279" spans="5:6" ht="14.25" customHeight="1" x14ac:dyDescent="0.3">
      <c r="E279" s="139"/>
      <c r="F279" s="32"/>
    </row>
    <row r="280" spans="5:6" ht="14.25" customHeight="1" x14ac:dyDescent="0.3">
      <c r="E280" s="139"/>
      <c r="F280" s="32"/>
    </row>
    <row r="281" spans="5:6" ht="14.25" customHeight="1" x14ac:dyDescent="0.3">
      <c r="E281" s="139"/>
      <c r="F281" s="32"/>
    </row>
    <row r="282" spans="5:6" ht="14.25" customHeight="1" x14ac:dyDescent="0.3">
      <c r="E282" s="139"/>
      <c r="F282" s="32"/>
    </row>
    <row r="283" spans="5:6" ht="14.25" customHeight="1" x14ac:dyDescent="0.3">
      <c r="E283" s="139"/>
      <c r="F283" s="32"/>
    </row>
    <row r="284" spans="5:6" ht="14.25" customHeight="1" x14ac:dyDescent="0.3">
      <c r="E284" s="139"/>
      <c r="F284" s="32"/>
    </row>
    <row r="285" spans="5:6" ht="14.25" customHeight="1" x14ac:dyDescent="0.3">
      <c r="E285" s="139"/>
      <c r="F285" s="32"/>
    </row>
    <row r="286" spans="5:6" ht="14.25" customHeight="1" x14ac:dyDescent="0.3">
      <c r="E286" s="139"/>
      <c r="F286" s="32"/>
    </row>
    <row r="287" spans="5:6" ht="14.25" customHeight="1" x14ac:dyDescent="0.3">
      <c r="E287" s="139"/>
      <c r="F287" s="32"/>
    </row>
    <row r="288" spans="5:6" ht="14.25" customHeight="1" x14ac:dyDescent="0.3">
      <c r="E288" s="139"/>
      <c r="F288" s="32"/>
    </row>
    <row r="289" spans="5:6" ht="14.25" customHeight="1" x14ac:dyDescent="0.3">
      <c r="E289" s="139"/>
      <c r="F289" s="32"/>
    </row>
    <row r="290" spans="5:6" ht="14.25" customHeight="1" x14ac:dyDescent="0.3">
      <c r="E290" s="139"/>
      <c r="F290" s="32"/>
    </row>
    <row r="291" spans="5:6" ht="14.25" customHeight="1" x14ac:dyDescent="0.3">
      <c r="E291" s="139"/>
      <c r="F291" s="32"/>
    </row>
    <row r="292" spans="5:6" ht="14.25" customHeight="1" x14ac:dyDescent="0.3">
      <c r="E292" s="139"/>
      <c r="F292" s="32"/>
    </row>
    <row r="293" spans="5:6" ht="14.25" customHeight="1" x14ac:dyDescent="0.3">
      <c r="E293" s="139"/>
      <c r="F293" s="32"/>
    </row>
    <row r="294" spans="5:6" ht="14.25" customHeight="1" x14ac:dyDescent="0.3">
      <c r="E294" s="139"/>
      <c r="F294" s="32"/>
    </row>
    <row r="295" spans="5:6" ht="14.25" customHeight="1" x14ac:dyDescent="0.3">
      <c r="E295" s="139"/>
      <c r="F295" s="32"/>
    </row>
    <row r="296" spans="5:6" ht="14.25" customHeight="1" x14ac:dyDescent="0.3">
      <c r="E296" s="139"/>
      <c r="F296" s="32"/>
    </row>
    <row r="297" spans="5:6" ht="14.25" customHeight="1" x14ac:dyDescent="0.3">
      <c r="E297" s="139"/>
      <c r="F297" s="32"/>
    </row>
    <row r="298" spans="5:6" ht="14.25" customHeight="1" x14ac:dyDescent="0.3">
      <c r="E298" s="139"/>
      <c r="F298" s="32"/>
    </row>
    <row r="299" spans="5:6" ht="14.25" customHeight="1" x14ac:dyDescent="0.3">
      <c r="E299" s="139"/>
      <c r="F299" s="32"/>
    </row>
    <row r="300" spans="5:6" ht="14.25" customHeight="1" x14ac:dyDescent="0.3">
      <c r="E300" s="139"/>
      <c r="F300" s="32"/>
    </row>
    <row r="301" spans="5:6" ht="14.25" customHeight="1" x14ac:dyDescent="0.3">
      <c r="E301" s="139"/>
      <c r="F301" s="32"/>
    </row>
    <row r="302" spans="5:6" ht="14.25" customHeight="1" x14ac:dyDescent="0.3">
      <c r="E302" s="139"/>
      <c r="F302" s="32"/>
    </row>
    <row r="303" spans="5:6" ht="14.25" customHeight="1" x14ac:dyDescent="0.3">
      <c r="E303" s="139"/>
      <c r="F303" s="32"/>
    </row>
    <row r="304" spans="5:6" ht="14.25" customHeight="1" x14ac:dyDescent="0.3">
      <c r="E304" s="139"/>
      <c r="F304" s="32"/>
    </row>
    <row r="305" spans="5:6" ht="14.25" customHeight="1" x14ac:dyDescent="0.3">
      <c r="E305" s="139"/>
      <c r="F305" s="32"/>
    </row>
    <row r="306" spans="5:6" ht="14.25" customHeight="1" x14ac:dyDescent="0.3">
      <c r="E306" s="139"/>
      <c r="F306" s="32"/>
    </row>
    <row r="307" spans="5:6" ht="14.25" customHeight="1" x14ac:dyDescent="0.3">
      <c r="E307" s="139"/>
      <c r="F307" s="32"/>
    </row>
    <row r="308" spans="5:6" ht="14.25" customHeight="1" x14ac:dyDescent="0.3">
      <c r="E308" s="139"/>
      <c r="F308" s="32"/>
    </row>
    <row r="309" spans="5:6" ht="14.25" customHeight="1" x14ac:dyDescent="0.3">
      <c r="E309" s="139"/>
      <c r="F309" s="32"/>
    </row>
    <row r="310" spans="5:6" ht="14.25" customHeight="1" x14ac:dyDescent="0.3">
      <c r="E310" s="139"/>
      <c r="F310" s="32"/>
    </row>
    <row r="311" spans="5:6" ht="14.25" customHeight="1" x14ac:dyDescent="0.3">
      <c r="E311" s="139"/>
      <c r="F311" s="32"/>
    </row>
    <row r="312" spans="5:6" ht="14.25" customHeight="1" x14ac:dyDescent="0.3">
      <c r="E312" s="139"/>
      <c r="F312" s="32"/>
    </row>
    <row r="313" spans="5:6" ht="14.25" customHeight="1" x14ac:dyDescent="0.3">
      <c r="E313" s="139"/>
      <c r="F313" s="32"/>
    </row>
    <row r="314" spans="5:6" ht="14.25" customHeight="1" x14ac:dyDescent="0.3">
      <c r="E314" s="139"/>
      <c r="F314" s="32"/>
    </row>
    <row r="315" spans="5:6" ht="14.25" customHeight="1" x14ac:dyDescent="0.3">
      <c r="E315" s="139"/>
      <c r="F315" s="32"/>
    </row>
    <row r="316" spans="5:6" ht="14.25" customHeight="1" x14ac:dyDescent="0.3">
      <c r="E316" s="139"/>
      <c r="F316" s="32"/>
    </row>
    <row r="317" spans="5:6" ht="14.25" customHeight="1" x14ac:dyDescent="0.3">
      <c r="E317" s="139"/>
      <c r="F317" s="32"/>
    </row>
    <row r="318" spans="5:6" ht="14.25" customHeight="1" x14ac:dyDescent="0.3">
      <c r="E318" s="139"/>
      <c r="F318" s="32"/>
    </row>
    <row r="319" spans="5:6" ht="14.25" customHeight="1" x14ac:dyDescent="0.3">
      <c r="E319" s="139"/>
      <c r="F319" s="32"/>
    </row>
    <row r="320" spans="5:6" ht="14.25" customHeight="1" x14ac:dyDescent="0.3">
      <c r="E320" s="139"/>
      <c r="F320" s="32"/>
    </row>
    <row r="321" spans="5:6" ht="14.25" customHeight="1" x14ac:dyDescent="0.3">
      <c r="E321" s="139"/>
      <c r="F321" s="32"/>
    </row>
    <row r="322" spans="5:6" ht="14.25" customHeight="1" x14ac:dyDescent="0.3">
      <c r="E322" s="139"/>
      <c r="F322" s="32"/>
    </row>
    <row r="323" spans="5:6" ht="14.25" customHeight="1" x14ac:dyDescent="0.3">
      <c r="E323" s="139"/>
      <c r="F323" s="32"/>
    </row>
    <row r="324" spans="5:6" ht="14.25" customHeight="1" x14ac:dyDescent="0.3">
      <c r="E324" s="139"/>
      <c r="F324" s="32"/>
    </row>
    <row r="325" spans="5:6" ht="14.25" customHeight="1" x14ac:dyDescent="0.3">
      <c r="E325" s="139"/>
      <c r="F325" s="32"/>
    </row>
    <row r="326" spans="5:6" ht="14.25" customHeight="1" x14ac:dyDescent="0.3">
      <c r="E326" s="139"/>
      <c r="F326" s="32"/>
    </row>
    <row r="327" spans="5:6" ht="14.25" customHeight="1" x14ac:dyDescent="0.3">
      <c r="E327" s="139"/>
      <c r="F327" s="32"/>
    </row>
    <row r="328" spans="5:6" ht="14.25" customHeight="1" x14ac:dyDescent="0.3">
      <c r="E328" s="139"/>
      <c r="F328" s="32"/>
    </row>
    <row r="329" spans="5:6" ht="14.25" customHeight="1" x14ac:dyDescent="0.3">
      <c r="E329" s="139"/>
      <c r="F329" s="32"/>
    </row>
    <row r="330" spans="5:6" ht="14.25" customHeight="1" x14ac:dyDescent="0.3">
      <c r="E330" s="139"/>
      <c r="F330" s="32"/>
    </row>
    <row r="331" spans="5:6" ht="14.25" customHeight="1" x14ac:dyDescent="0.3">
      <c r="E331" s="139"/>
      <c r="F331" s="32"/>
    </row>
    <row r="332" spans="5:6" ht="14.25" customHeight="1" x14ac:dyDescent="0.3">
      <c r="E332" s="139"/>
      <c r="F332" s="32"/>
    </row>
    <row r="333" spans="5:6" ht="14.25" customHeight="1" x14ac:dyDescent="0.3">
      <c r="E333" s="139"/>
      <c r="F333" s="32"/>
    </row>
    <row r="334" spans="5:6" ht="14.25" customHeight="1" x14ac:dyDescent="0.3">
      <c r="E334" s="139"/>
      <c r="F334" s="32"/>
    </row>
    <row r="335" spans="5:6" ht="14.25" customHeight="1" x14ac:dyDescent="0.3">
      <c r="E335" s="139"/>
      <c r="F335" s="32"/>
    </row>
    <row r="336" spans="5:6" ht="14.25" customHeight="1" x14ac:dyDescent="0.3">
      <c r="E336" s="139"/>
      <c r="F336" s="32"/>
    </row>
    <row r="337" spans="5:6" ht="14.25" customHeight="1" x14ac:dyDescent="0.3">
      <c r="E337" s="139"/>
      <c r="F337" s="32"/>
    </row>
    <row r="338" spans="5:6" ht="14.25" customHeight="1" x14ac:dyDescent="0.3">
      <c r="E338" s="139"/>
      <c r="F338" s="32"/>
    </row>
    <row r="339" spans="5:6" ht="14.25" customHeight="1" x14ac:dyDescent="0.3">
      <c r="E339" s="139"/>
      <c r="F339" s="32"/>
    </row>
    <row r="340" spans="5:6" ht="14.25" customHeight="1" x14ac:dyDescent="0.3">
      <c r="E340" s="139"/>
      <c r="F340" s="32"/>
    </row>
    <row r="341" spans="5:6" ht="14.25" customHeight="1" x14ac:dyDescent="0.3">
      <c r="E341" s="139"/>
      <c r="F341" s="32"/>
    </row>
    <row r="342" spans="5:6" ht="14.25" customHeight="1" x14ac:dyDescent="0.3">
      <c r="E342" s="139"/>
      <c r="F342" s="32"/>
    </row>
    <row r="343" spans="5:6" ht="14.25" customHeight="1" x14ac:dyDescent="0.3">
      <c r="E343" s="139"/>
      <c r="F343" s="32"/>
    </row>
    <row r="344" spans="5:6" ht="14.25" customHeight="1" x14ac:dyDescent="0.3">
      <c r="E344" s="139"/>
      <c r="F344" s="32"/>
    </row>
    <row r="345" spans="5:6" ht="14.25" customHeight="1" x14ac:dyDescent="0.3">
      <c r="E345" s="139"/>
      <c r="F345" s="32"/>
    </row>
    <row r="346" spans="5:6" ht="14.25" customHeight="1" x14ac:dyDescent="0.3">
      <c r="E346" s="139"/>
      <c r="F346" s="32"/>
    </row>
    <row r="347" spans="5:6" ht="14.25" customHeight="1" x14ac:dyDescent="0.3">
      <c r="E347" s="139"/>
      <c r="F347" s="32"/>
    </row>
    <row r="348" spans="5:6" ht="14.25" customHeight="1" x14ac:dyDescent="0.3">
      <c r="E348" s="139"/>
      <c r="F348" s="32"/>
    </row>
    <row r="349" spans="5:6" ht="14.25" customHeight="1" x14ac:dyDescent="0.3">
      <c r="E349" s="139"/>
      <c r="F349" s="32"/>
    </row>
    <row r="350" spans="5:6" ht="14.25" customHeight="1" x14ac:dyDescent="0.3">
      <c r="E350" s="139"/>
      <c r="F350" s="32"/>
    </row>
    <row r="351" spans="5:6" ht="14.25" customHeight="1" x14ac:dyDescent="0.3">
      <c r="E351" s="139"/>
      <c r="F351" s="32"/>
    </row>
    <row r="352" spans="5:6" ht="14.25" customHeight="1" x14ac:dyDescent="0.3">
      <c r="E352" s="139"/>
      <c r="F352" s="32"/>
    </row>
    <row r="353" spans="5:6" ht="14.25" customHeight="1" x14ac:dyDescent="0.3">
      <c r="E353" s="139"/>
      <c r="F353" s="32"/>
    </row>
    <row r="354" spans="5:6" ht="14.25" customHeight="1" x14ac:dyDescent="0.3">
      <c r="E354" s="139"/>
      <c r="F354" s="32"/>
    </row>
    <row r="355" spans="5:6" ht="14.25" customHeight="1" x14ac:dyDescent="0.3">
      <c r="E355" s="139"/>
      <c r="F355" s="32"/>
    </row>
    <row r="356" spans="5:6" ht="14.25" customHeight="1" x14ac:dyDescent="0.3">
      <c r="E356" s="139"/>
      <c r="F356" s="32"/>
    </row>
    <row r="357" spans="5:6" ht="14.25" customHeight="1" x14ac:dyDescent="0.3">
      <c r="E357" s="139"/>
      <c r="F357" s="32"/>
    </row>
    <row r="358" spans="5:6" ht="14.25" customHeight="1" x14ac:dyDescent="0.3">
      <c r="E358" s="139"/>
      <c r="F358" s="32"/>
    </row>
    <row r="359" spans="5:6" ht="14.25" customHeight="1" x14ac:dyDescent="0.3">
      <c r="E359" s="139"/>
      <c r="F359" s="32"/>
    </row>
    <row r="360" spans="5:6" ht="14.25" customHeight="1" x14ac:dyDescent="0.3">
      <c r="E360" s="139"/>
      <c r="F360" s="32"/>
    </row>
    <row r="361" spans="5:6" ht="14.25" customHeight="1" x14ac:dyDescent="0.3">
      <c r="E361" s="139"/>
      <c r="F361" s="32"/>
    </row>
    <row r="362" spans="5:6" ht="14.25" customHeight="1" x14ac:dyDescent="0.3">
      <c r="E362" s="139"/>
      <c r="F362" s="32"/>
    </row>
    <row r="363" spans="5:6" ht="14.25" customHeight="1" x14ac:dyDescent="0.3">
      <c r="E363" s="139"/>
      <c r="F363" s="32"/>
    </row>
    <row r="364" spans="5:6" ht="14.25" customHeight="1" x14ac:dyDescent="0.3">
      <c r="E364" s="139"/>
      <c r="F364" s="32"/>
    </row>
    <row r="365" spans="5:6" ht="14.25" customHeight="1" x14ac:dyDescent="0.3">
      <c r="E365" s="139"/>
      <c r="F365" s="32"/>
    </row>
    <row r="366" spans="5:6" ht="14.25" customHeight="1" x14ac:dyDescent="0.3">
      <c r="E366" s="139"/>
      <c r="F366" s="32"/>
    </row>
    <row r="367" spans="5:6" ht="14.25" customHeight="1" x14ac:dyDescent="0.3">
      <c r="E367" s="139"/>
      <c r="F367" s="32"/>
    </row>
    <row r="368" spans="5:6" ht="14.25" customHeight="1" x14ac:dyDescent="0.3">
      <c r="E368" s="139"/>
      <c r="F368" s="32"/>
    </row>
    <row r="369" spans="5:6" ht="14.25" customHeight="1" x14ac:dyDescent="0.3">
      <c r="E369" s="139"/>
      <c r="F369" s="32"/>
    </row>
    <row r="370" spans="5:6" ht="14.25" customHeight="1" x14ac:dyDescent="0.3">
      <c r="E370" s="139"/>
      <c r="F370" s="32"/>
    </row>
    <row r="371" spans="5:6" ht="14.25" customHeight="1" x14ac:dyDescent="0.3">
      <c r="E371" s="139"/>
      <c r="F371" s="32"/>
    </row>
    <row r="372" spans="5:6" ht="14.25" customHeight="1" x14ac:dyDescent="0.3">
      <c r="E372" s="139"/>
      <c r="F372" s="32"/>
    </row>
    <row r="373" spans="5:6" ht="14.25" customHeight="1" x14ac:dyDescent="0.3">
      <c r="E373" s="139"/>
      <c r="F373" s="32"/>
    </row>
    <row r="374" spans="5:6" ht="14.25" customHeight="1" x14ac:dyDescent="0.3">
      <c r="E374" s="139"/>
      <c r="F374" s="32"/>
    </row>
    <row r="375" spans="5:6" ht="14.25" customHeight="1" x14ac:dyDescent="0.3">
      <c r="E375" s="139"/>
      <c r="F375" s="32"/>
    </row>
    <row r="376" spans="5:6" ht="14.25" customHeight="1" x14ac:dyDescent="0.3">
      <c r="E376" s="139"/>
      <c r="F376" s="32"/>
    </row>
    <row r="377" spans="5:6" ht="14.25" customHeight="1" x14ac:dyDescent="0.3">
      <c r="E377" s="139"/>
      <c r="F377" s="32"/>
    </row>
    <row r="378" spans="5:6" ht="14.25" customHeight="1" x14ac:dyDescent="0.3">
      <c r="E378" s="139"/>
      <c r="F378" s="32"/>
    </row>
    <row r="379" spans="5:6" ht="14.25" customHeight="1" x14ac:dyDescent="0.3">
      <c r="E379" s="139"/>
      <c r="F379" s="32"/>
    </row>
    <row r="380" spans="5:6" ht="14.25" customHeight="1" x14ac:dyDescent="0.3">
      <c r="E380" s="139"/>
      <c r="F380" s="32"/>
    </row>
    <row r="381" spans="5:6" ht="14.25" customHeight="1" x14ac:dyDescent="0.3">
      <c r="E381" s="139"/>
      <c r="F381" s="32"/>
    </row>
    <row r="382" spans="5:6" ht="14.25" customHeight="1" x14ac:dyDescent="0.3">
      <c r="E382" s="139"/>
      <c r="F382" s="32"/>
    </row>
    <row r="383" spans="5:6" ht="14.25" customHeight="1" x14ac:dyDescent="0.3">
      <c r="E383" s="139"/>
      <c r="F383" s="32"/>
    </row>
    <row r="384" spans="5:6" ht="14.25" customHeight="1" x14ac:dyDescent="0.3">
      <c r="E384" s="139"/>
      <c r="F384" s="32"/>
    </row>
    <row r="385" spans="5:6" ht="14.25" customHeight="1" x14ac:dyDescent="0.3">
      <c r="E385" s="139"/>
      <c r="F385" s="32"/>
    </row>
    <row r="386" spans="5:6" ht="14.25" customHeight="1" x14ac:dyDescent="0.3">
      <c r="E386" s="139"/>
      <c r="F386" s="32"/>
    </row>
    <row r="387" spans="5:6" ht="14.25" customHeight="1" x14ac:dyDescent="0.3">
      <c r="E387" s="139"/>
      <c r="F387" s="32"/>
    </row>
    <row r="388" spans="5:6" ht="14.25" customHeight="1" x14ac:dyDescent="0.3">
      <c r="E388" s="139"/>
      <c r="F388" s="32"/>
    </row>
    <row r="389" spans="5:6" ht="14.25" customHeight="1" x14ac:dyDescent="0.3">
      <c r="E389" s="139"/>
      <c r="F389" s="32"/>
    </row>
    <row r="390" spans="5:6" ht="14.25" customHeight="1" x14ac:dyDescent="0.3">
      <c r="E390" s="139"/>
      <c r="F390" s="32"/>
    </row>
    <row r="391" spans="5:6" ht="14.25" customHeight="1" x14ac:dyDescent="0.3">
      <c r="E391" s="139"/>
      <c r="F391" s="32"/>
    </row>
    <row r="392" spans="5:6" ht="14.25" customHeight="1" x14ac:dyDescent="0.3">
      <c r="E392" s="139"/>
      <c r="F392" s="32"/>
    </row>
    <row r="393" spans="5:6" ht="14.25" customHeight="1" x14ac:dyDescent="0.3">
      <c r="E393" s="139"/>
      <c r="F393" s="32"/>
    </row>
    <row r="394" spans="5:6" ht="14.25" customHeight="1" x14ac:dyDescent="0.3">
      <c r="E394" s="139"/>
      <c r="F394" s="32"/>
    </row>
    <row r="395" spans="5:6" ht="14.25" customHeight="1" x14ac:dyDescent="0.3">
      <c r="E395" s="139"/>
      <c r="F395" s="32"/>
    </row>
    <row r="396" spans="5:6" ht="14.25" customHeight="1" x14ac:dyDescent="0.3">
      <c r="E396" s="139"/>
      <c r="F396" s="32"/>
    </row>
    <row r="397" spans="5:6" ht="14.25" customHeight="1" x14ac:dyDescent="0.3">
      <c r="E397" s="139"/>
      <c r="F397" s="32"/>
    </row>
    <row r="398" spans="5:6" ht="14.25" customHeight="1" x14ac:dyDescent="0.3">
      <c r="E398" s="139"/>
      <c r="F398" s="32"/>
    </row>
    <row r="399" spans="5:6" ht="14.25" customHeight="1" x14ac:dyDescent="0.3">
      <c r="E399" s="139"/>
      <c r="F399" s="32"/>
    </row>
    <row r="400" spans="5:6" ht="14.25" customHeight="1" x14ac:dyDescent="0.3">
      <c r="E400" s="139"/>
      <c r="F400" s="32"/>
    </row>
    <row r="401" spans="5:6" ht="14.25" customHeight="1" x14ac:dyDescent="0.3">
      <c r="E401" s="139"/>
      <c r="F401" s="32"/>
    </row>
    <row r="402" spans="5:6" ht="14.25" customHeight="1" x14ac:dyDescent="0.3">
      <c r="E402" s="139"/>
      <c r="F402" s="32"/>
    </row>
    <row r="403" spans="5:6" ht="14.25" customHeight="1" x14ac:dyDescent="0.3">
      <c r="E403" s="139"/>
      <c r="F403" s="32"/>
    </row>
    <row r="404" spans="5:6" ht="14.25" customHeight="1" x14ac:dyDescent="0.3">
      <c r="E404" s="139"/>
      <c r="F404" s="32"/>
    </row>
    <row r="405" spans="5:6" ht="14.25" customHeight="1" x14ac:dyDescent="0.3">
      <c r="E405" s="139"/>
      <c r="F405" s="32"/>
    </row>
    <row r="406" spans="5:6" ht="14.25" customHeight="1" x14ac:dyDescent="0.3">
      <c r="E406" s="139"/>
      <c r="F406" s="32"/>
    </row>
    <row r="407" spans="5:6" ht="14.25" customHeight="1" x14ac:dyDescent="0.3">
      <c r="E407" s="139"/>
      <c r="F407" s="32"/>
    </row>
    <row r="408" spans="5:6" ht="14.25" customHeight="1" x14ac:dyDescent="0.3">
      <c r="E408" s="139"/>
      <c r="F408" s="32"/>
    </row>
    <row r="409" spans="5:6" ht="14.25" customHeight="1" x14ac:dyDescent="0.3">
      <c r="E409" s="139"/>
      <c r="F409" s="32"/>
    </row>
    <row r="410" spans="5:6" ht="14.25" customHeight="1" x14ac:dyDescent="0.3">
      <c r="E410" s="139"/>
      <c r="F410" s="32"/>
    </row>
    <row r="411" spans="5:6" ht="14.25" customHeight="1" x14ac:dyDescent="0.3">
      <c r="E411" s="139"/>
      <c r="F411" s="32"/>
    </row>
    <row r="412" spans="5:6" ht="14.25" customHeight="1" x14ac:dyDescent="0.3">
      <c r="E412" s="139"/>
      <c r="F412" s="32"/>
    </row>
    <row r="413" spans="5:6" ht="14.25" customHeight="1" x14ac:dyDescent="0.3">
      <c r="E413" s="139"/>
      <c r="F413" s="32"/>
    </row>
    <row r="414" spans="5:6" ht="14.25" customHeight="1" x14ac:dyDescent="0.3">
      <c r="E414" s="139"/>
      <c r="F414" s="32"/>
    </row>
    <row r="415" spans="5:6" ht="14.25" customHeight="1" x14ac:dyDescent="0.3">
      <c r="E415" s="139"/>
      <c r="F415" s="32"/>
    </row>
    <row r="416" spans="5:6" ht="14.25" customHeight="1" x14ac:dyDescent="0.3">
      <c r="E416" s="139"/>
      <c r="F416" s="32"/>
    </row>
    <row r="417" spans="5:6" ht="14.25" customHeight="1" x14ac:dyDescent="0.3">
      <c r="E417" s="139"/>
      <c r="F417" s="32"/>
    </row>
    <row r="418" spans="5:6" ht="14.25" customHeight="1" x14ac:dyDescent="0.3">
      <c r="E418" s="139"/>
      <c r="F418" s="32"/>
    </row>
    <row r="419" spans="5:6" ht="14.25" customHeight="1" x14ac:dyDescent="0.3">
      <c r="E419" s="139"/>
      <c r="F419" s="32"/>
    </row>
    <row r="420" spans="5:6" ht="14.25" customHeight="1" x14ac:dyDescent="0.3">
      <c r="E420" s="139"/>
      <c r="F420" s="32"/>
    </row>
    <row r="421" spans="5:6" ht="14.25" customHeight="1" x14ac:dyDescent="0.3">
      <c r="E421" s="139"/>
      <c r="F421" s="32"/>
    </row>
    <row r="422" spans="5:6" ht="14.25" customHeight="1" x14ac:dyDescent="0.3">
      <c r="E422" s="139"/>
      <c r="F422" s="32"/>
    </row>
    <row r="423" spans="5:6" ht="14.25" customHeight="1" x14ac:dyDescent="0.3">
      <c r="E423" s="139"/>
      <c r="F423" s="32"/>
    </row>
    <row r="424" spans="5:6" ht="14.25" customHeight="1" x14ac:dyDescent="0.3">
      <c r="E424" s="139"/>
      <c r="F424" s="32"/>
    </row>
    <row r="425" spans="5:6" ht="14.25" customHeight="1" x14ac:dyDescent="0.3">
      <c r="E425" s="139"/>
      <c r="F425" s="32"/>
    </row>
    <row r="426" spans="5:6" ht="14.25" customHeight="1" x14ac:dyDescent="0.3">
      <c r="E426" s="139"/>
      <c r="F426" s="32"/>
    </row>
    <row r="427" spans="5:6" ht="14.25" customHeight="1" x14ac:dyDescent="0.3">
      <c r="E427" s="139"/>
      <c r="F427" s="32"/>
    </row>
    <row r="428" spans="5:6" ht="14.25" customHeight="1" x14ac:dyDescent="0.3">
      <c r="E428" s="139"/>
      <c r="F428" s="32"/>
    </row>
    <row r="429" spans="5:6" ht="14.25" customHeight="1" x14ac:dyDescent="0.3">
      <c r="E429" s="139"/>
      <c r="F429" s="32"/>
    </row>
    <row r="430" spans="5:6" ht="14.25" customHeight="1" x14ac:dyDescent="0.3">
      <c r="E430" s="139"/>
      <c r="F430" s="32"/>
    </row>
    <row r="431" spans="5:6" ht="14.25" customHeight="1" x14ac:dyDescent="0.3">
      <c r="E431" s="139"/>
      <c r="F431" s="32"/>
    </row>
    <row r="432" spans="5:6" ht="14.25" customHeight="1" x14ac:dyDescent="0.3">
      <c r="E432" s="139"/>
      <c r="F432" s="32"/>
    </row>
    <row r="433" spans="5:6" ht="14.25" customHeight="1" x14ac:dyDescent="0.3">
      <c r="E433" s="139"/>
      <c r="F433" s="32"/>
    </row>
    <row r="434" spans="5:6" ht="14.25" customHeight="1" x14ac:dyDescent="0.3">
      <c r="E434" s="139"/>
      <c r="F434" s="32"/>
    </row>
    <row r="435" spans="5:6" ht="14.25" customHeight="1" x14ac:dyDescent="0.3">
      <c r="E435" s="139"/>
      <c r="F435" s="32"/>
    </row>
    <row r="436" spans="5:6" ht="14.25" customHeight="1" x14ac:dyDescent="0.3">
      <c r="E436" s="139"/>
      <c r="F436" s="32"/>
    </row>
    <row r="437" spans="5:6" ht="14.25" customHeight="1" x14ac:dyDescent="0.3">
      <c r="E437" s="139"/>
      <c r="F437" s="32"/>
    </row>
    <row r="438" spans="5:6" ht="14.25" customHeight="1" x14ac:dyDescent="0.3">
      <c r="E438" s="139"/>
      <c r="F438" s="32"/>
    </row>
    <row r="439" spans="5:6" ht="14.25" customHeight="1" x14ac:dyDescent="0.3">
      <c r="E439" s="139"/>
      <c r="F439" s="32"/>
    </row>
    <row r="440" spans="5:6" ht="14.25" customHeight="1" x14ac:dyDescent="0.3">
      <c r="E440" s="139"/>
      <c r="F440" s="32"/>
    </row>
    <row r="441" spans="5:6" ht="14.25" customHeight="1" x14ac:dyDescent="0.3">
      <c r="E441" s="139"/>
      <c r="F441" s="32"/>
    </row>
    <row r="442" spans="5:6" ht="14.25" customHeight="1" x14ac:dyDescent="0.3">
      <c r="E442" s="139"/>
      <c r="F442" s="32"/>
    </row>
    <row r="443" spans="5:6" ht="14.25" customHeight="1" x14ac:dyDescent="0.3">
      <c r="E443" s="139"/>
      <c r="F443" s="32"/>
    </row>
    <row r="444" spans="5:6" ht="14.25" customHeight="1" x14ac:dyDescent="0.3">
      <c r="E444" s="139"/>
      <c r="F444" s="32"/>
    </row>
    <row r="445" spans="5:6" ht="14.25" customHeight="1" x14ac:dyDescent="0.3">
      <c r="E445" s="139"/>
      <c r="F445" s="32"/>
    </row>
    <row r="446" spans="5:6" ht="14.25" customHeight="1" x14ac:dyDescent="0.3">
      <c r="E446" s="139"/>
      <c r="F446" s="32"/>
    </row>
    <row r="447" spans="5:6" ht="14.25" customHeight="1" x14ac:dyDescent="0.3">
      <c r="E447" s="139"/>
      <c r="F447" s="32"/>
    </row>
    <row r="448" spans="5:6" ht="14.25" customHeight="1" x14ac:dyDescent="0.3">
      <c r="E448" s="139"/>
      <c r="F448" s="32"/>
    </row>
    <row r="449" spans="5:6" ht="14.25" customHeight="1" x14ac:dyDescent="0.3">
      <c r="E449" s="139"/>
      <c r="F449" s="32"/>
    </row>
    <row r="450" spans="5:6" ht="14.25" customHeight="1" x14ac:dyDescent="0.3">
      <c r="E450" s="139"/>
      <c r="F450" s="32"/>
    </row>
    <row r="451" spans="5:6" ht="14.25" customHeight="1" x14ac:dyDescent="0.3">
      <c r="E451" s="139"/>
      <c r="F451" s="32"/>
    </row>
    <row r="452" spans="5:6" ht="14.25" customHeight="1" x14ac:dyDescent="0.3">
      <c r="E452" s="139"/>
      <c r="F452" s="32"/>
    </row>
    <row r="453" spans="5:6" ht="14.25" customHeight="1" x14ac:dyDescent="0.3">
      <c r="E453" s="139"/>
      <c r="F453" s="32"/>
    </row>
    <row r="454" spans="5:6" ht="14.25" customHeight="1" x14ac:dyDescent="0.3">
      <c r="E454" s="139"/>
      <c r="F454" s="32"/>
    </row>
    <row r="455" spans="5:6" ht="14.25" customHeight="1" x14ac:dyDescent="0.3">
      <c r="E455" s="139"/>
      <c r="F455" s="32"/>
    </row>
    <row r="456" spans="5:6" ht="14.25" customHeight="1" x14ac:dyDescent="0.3">
      <c r="E456" s="139"/>
      <c r="F456" s="32"/>
    </row>
    <row r="457" spans="5:6" ht="14.25" customHeight="1" x14ac:dyDescent="0.3">
      <c r="E457" s="139"/>
      <c r="F457" s="32"/>
    </row>
    <row r="458" spans="5:6" ht="14.25" customHeight="1" x14ac:dyDescent="0.3">
      <c r="E458" s="139"/>
      <c r="F458" s="32"/>
    </row>
    <row r="459" spans="5:6" ht="14.25" customHeight="1" x14ac:dyDescent="0.3">
      <c r="E459" s="139"/>
      <c r="F459" s="32"/>
    </row>
    <row r="460" spans="5:6" ht="14.25" customHeight="1" x14ac:dyDescent="0.3">
      <c r="E460" s="139"/>
      <c r="F460" s="32"/>
    </row>
    <row r="461" spans="5:6" ht="14.25" customHeight="1" x14ac:dyDescent="0.3">
      <c r="E461" s="139"/>
      <c r="F461" s="32"/>
    </row>
    <row r="462" spans="5:6" ht="14.25" customHeight="1" x14ac:dyDescent="0.3">
      <c r="E462" s="139"/>
      <c r="F462" s="32"/>
    </row>
    <row r="463" spans="5:6" ht="14.25" customHeight="1" x14ac:dyDescent="0.3">
      <c r="E463" s="139"/>
      <c r="F463" s="32"/>
    </row>
    <row r="464" spans="5:6" ht="14.25" customHeight="1" x14ac:dyDescent="0.3">
      <c r="E464" s="139"/>
      <c r="F464" s="32"/>
    </row>
    <row r="465" spans="5:6" ht="14.25" customHeight="1" x14ac:dyDescent="0.3">
      <c r="E465" s="139"/>
      <c r="F465" s="32"/>
    </row>
    <row r="466" spans="5:6" ht="14.25" customHeight="1" x14ac:dyDescent="0.3">
      <c r="E466" s="139"/>
      <c r="F466" s="32"/>
    </row>
    <row r="467" spans="5:6" ht="14.25" customHeight="1" x14ac:dyDescent="0.3">
      <c r="E467" s="139"/>
      <c r="F467" s="32"/>
    </row>
    <row r="468" spans="5:6" ht="14.25" customHeight="1" x14ac:dyDescent="0.3">
      <c r="E468" s="139"/>
      <c r="F468" s="32"/>
    </row>
    <row r="469" spans="5:6" ht="14.25" customHeight="1" x14ac:dyDescent="0.3">
      <c r="E469" s="139"/>
      <c r="F469" s="32"/>
    </row>
    <row r="470" spans="5:6" ht="14.25" customHeight="1" x14ac:dyDescent="0.3">
      <c r="E470" s="139"/>
      <c r="F470" s="32"/>
    </row>
    <row r="471" spans="5:6" ht="14.25" customHeight="1" x14ac:dyDescent="0.3">
      <c r="E471" s="139"/>
      <c r="F471" s="32"/>
    </row>
    <row r="472" spans="5:6" ht="14.25" customHeight="1" x14ac:dyDescent="0.3">
      <c r="E472" s="139"/>
      <c r="F472" s="32"/>
    </row>
    <row r="473" spans="5:6" ht="14.25" customHeight="1" x14ac:dyDescent="0.3">
      <c r="E473" s="139"/>
      <c r="F473" s="32"/>
    </row>
    <row r="474" spans="5:6" ht="14.25" customHeight="1" x14ac:dyDescent="0.3">
      <c r="E474" s="139"/>
      <c r="F474" s="32"/>
    </row>
    <row r="475" spans="5:6" ht="14.25" customHeight="1" x14ac:dyDescent="0.3">
      <c r="E475" s="139"/>
      <c r="F475" s="32"/>
    </row>
    <row r="476" spans="5:6" ht="14.25" customHeight="1" x14ac:dyDescent="0.3">
      <c r="E476" s="139"/>
      <c r="F476" s="32"/>
    </row>
    <row r="477" spans="5:6" ht="14.25" customHeight="1" x14ac:dyDescent="0.3">
      <c r="E477" s="139"/>
      <c r="F477" s="32"/>
    </row>
    <row r="478" spans="5:6" ht="14.25" customHeight="1" x14ac:dyDescent="0.3">
      <c r="E478" s="139"/>
      <c r="F478" s="32"/>
    </row>
    <row r="479" spans="5:6" ht="14.25" customHeight="1" x14ac:dyDescent="0.3">
      <c r="E479" s="139"/>
      <c r="F479" s="32"/>
    </row>
    <row r="480" spans="5:6" ht="14.25" customHeight="1" x14ac:dyDescent="0.3">
      <c r="E480" s="139"/>
      <c r="F480" s="32"/>
    </row>
    <row r="481" spans="5:6" ht="14.25" customHeight="1" x14ac:dyDescent="0.3">
      <c r="E481" s="139"/>
      <c r="F481" s="32"/>
    </row>
    <row r="482" spans="5:6" ht="14.25" customHeight="1" x14ac:dyDescent="0.3">
      <c r="E482" s="139"/>
      <c r="F482" s="32"/>
    </row>
    <row r="483" spans="5:6" ht="14.25" customHeight="1" x14ac:dyDescent="0.3">
      <c r="E483" s="139"/>
      <c r="F483" s="32"/>
    </row>
    <row r="484" spans="5:6" ht="14.25" customHeight="1" x14ac:dyDescent="0.3">
      <c r="E484" s="139"/>
      <c r="F484" s="32"/>
    </row>
    <row r="485" spans="5:6" ht="14.25" customHeight="1" x14ac:dyDescent="0.3">
      <c r="E485" s="139"/>
      <c r="F485" s="32"/>
    </row>
    <row r="486" spans="5:6" ht="14.25" customHeight="1" x14ac:dyDescent="0.3">
      <c r="E486" s="139"/>
      <c r="F486" s="32"/>
    </row>
    <row r="487" spans="5:6" ht="14.25" customHeight="1" x14ac:dyDescent="0.3">
      <c r="E487" s="139"/>
      <c r="F487" s="32"/>
    </row>
    <row r="488" spans="5:6" ht="14.25" customHeight="1" x14ac:dyDescent="0.3">
      <c r="E488" s="139"/>
      <c r="F488" s="32"/>
    </row>
    <row r="489" spans="5:6" ht="14.25" customHeight="1" x14ac:dyDescent="0.3">
      <c r="E489" s="139"/>
      <c r="F489" s="32"/>
    </row>
    <row r="490" spans="5:6" ht="14.25" customHeight="1" x14ac:dyDescent="0.3">
      <c r="E490" s="139"/>
      <c r="F490" s="32"/>
    </row>
    <row r="491" spans="5:6" ht="14.25" customHeight="1" x14ac:dyDescent="0.3">
      <c r="E491" s="139"/>
      <c r="F491" s="32"/>
    </row>
    <row r="492" spans="5:6" ht="14.25" customHeight="1" x14ac:dyDescent="0.3">
      <c r="E492" s="139"/>
      <c r="F492" s="32"/>
    </row>
    <row r="493" spans="5:6" ht="14.25" customHeight="1" x14ac:dyDescent="0.3">
      <c r="E493" s="139"/>
      <c r="F493" s="32"/>
    </row>
    <row r="494" spans="5:6" ht="14.25" customHeight="1" x14ac:dyDescent="0.3">
      <c r="E494" s="139"/>
      <c r="F494" s="32"/>
    </row>
    <row r="495" spans="5:6" ht="14.25" customHeight="1" x14ac:dyDescent="0.3">
      <c r="E495" s="139"/>
      <c r="F495" s="32"/>
    </row>
    <row r="496" spans="5:6" ht="14.25" customHeight="1" x14ac:dyDescent="0.3">
      <c r="E496" s="139"/>
      <c r="F496" s="32"/>
    </row>
    <row r="497" spans="5:6" ht="14.25" customHeight="1" x14ac:dyDescent="0.3">
      <c r="E497" s="139"/>
      <c r="F497" s="32"/>
    </row>
    <row r="498" spans="5:6" ht="14.25" customHeight="1" x14ac:dyDescent="0.3">
      <c r="E498" s="139"/>
      <c r="F498" s="32"/>
    </row>
    <row r="499" spans="5:6" ht="14.25" customHeight="1" x14ac:dyDescent="0.3">
      <c r="E499" s="139"/>
      <c r="F499" s="32"/>
    </row>
    <row r="500" spans="5:6" ht="14.25" customHeight="1" x14ac:dyDescent="0.3">
      <c r="E500" s="139"/>
      <c r="F500" s="32"/>
    </row>
    <row r="501" spans="5:6" ht="14.25" customHeight="1" x14ac:dyDescent="0.3">
      <c r="E501" s="139"/>
      <c r="F501" s="32"/>
    </row>
    <row r="502" spans="5:6" ht="14.25" customHeight="1" x14ac:dyDescent="0.3">
      <c r="E502" s="139"/>
      <c r="F502" s="32"/>
    </row>
    <row r="503" spans="5:6" ht="14.25" customHeight="1" x14ac:dyDescent="0.3">
      <c r="E503" s="139"/>
      <c r="F503" s="32"/>
    </row>
    <row r="504" spans="5:6" ht="14.25" customHeight="1" x14ac:dyDescent="0.3">
      <c r="E504" s="139"/>
      <c r="F504" s="32"/>
    </row>
    <row r="505" spans="5:6" ht="14.25" customHeight="1" x14ac:dyDescent="0.3">
      <c r="E505" s="139"/>
      <c r="F505" s="32"/>
    </row>
    <row r="506" spans="5:6" ht="14.25" customHeight="1" x14ac:dyDescent="0.3">
      <c r="E506" s="139"/>
      <c r="F506" s="32"/>
    </row>
    <row r="507" spans="5:6" ht="14.25" customHeight="1" x14ac:dyDescent="0.3">
      <c r="E507" s="139"/>
      <c r="F507" s="32"/>
    </row>
    <row r="508" spans="5:6" ht="14.25" customHeight="1" x14ac:dyDescent="0.3">
      <c r="E508" s="139"/>
      <c r="F508" s="32"/>
    </row>
    <row r="509" spans="5:6" ht="14.25" customHeight="1" x14ac:dyDescent="0.3">
      <c r="E509" s="139"/>
      <c r="F509" s="32"/>
    </row>
    <row r="510" spans="5:6" ht="14.25" customHeight="1" x14ac:dyDescent="0.3">
      <c r="E510" s="139"/>
      <c r="F510" s="32"/>
    </row>
    <row r="511" spans="5:6" ht="14.25" customHeight="1" x14ac:dyDescent="0.3">
      <c r="E511" s="139"/>
      <c r="F511" s="32"/>
    </row>
    <row r="512" spans="5:6" ht="14.25" customHeight="1" x14ac:dyDescent="0.3">
      <c r="E512" s="139"/>
      <c r="F512" s="32"/>
    </row>
    <row r="513" spans="5:6" ht="14.25" customHeight="1" x14ac:dyDescent="0.3">
      <c r="E513" s="139"/>
      <c r="F513" s="32"/>
    </row>
    <row r="514" spans="5:6" ht="14.25" customHeight="1" x14ac:dyDescent="0.3">
      <c r="E514" s="139"/>
      <c r="F514" s="32"/>
    </row>
    <row r="515" spans="5:6" ht="14.25" customHeight="1" x14ac:dyDescent="0.3">
      <c r="E515" s="139"/>
      <c r="F515" s="32"/>
    </row>
    <row r="516" spans="5:6" ht="14.25" customHeight="1" x14ac:dyDescent="0.3">
      <c r="E516" s="139"/>
      <c r="F516" s="32"/>
    </row>
    <row r="517" spans="5:6" ht="14.25" customHeight="1" x14ac:dyDescent="0.3">
      <c r="E517" s="139"/>
      <c r="F517" s="32"/>
    </row>
    <row r="518" spans="5:6" ht="14.25" customHeight="1" x14ac:dyDescent="0.3">
      <c r="E518" s="139"/>
      <c r="F518" s="32"/>
    </row>
    <row r="519" spans="5:6" ht="14.25" customHeight="1" x14ac:dyDescent="0.3">
      <c r="E519" s="139"/>
      <c r="F519" s="32"/>
    </row>
    <row r="520" spans="5:6" ht="14.25" customHeight="1" x14ac:dyDescent="0.3">
      <c r="E520" s="139"/>
      <c r="F520" s="32"/>
    </row>
    <row r="521" spans="5:6" ht="14.25" customHeight="1" x14ac:dyDescent="0.3">
      <c r="E521" s="139"/>
      <c r="F521" s="32"/>
    </row>
    <row r="522" spans="5:6" ht="14.25" customHeight="1" x14ac:dyDescent="0.3">
      <c r="E522" s="139"/>
      <c r="F522" s="32"/>
    </row>
    <row r="523" spans="5:6" ht="14.25" customHeight="1" x14ac:dyDescent="0.3">
      <c r="E523" s="139"/>
      <c r="F523" s="32"/>
    </row>
    <row r="524" spans="5:6" ht="14.25" customHeight="1" x14ac:dyDescent="0.3">
      <c r="E524" s="139"/>
      <c r="F524" s="32"/>
    </row>
    <row r="525" spans="5:6" ht="14.25" customHeight="1" x14ac:dyDescent="0.3">
      <c r="E525" s="139"/>
      <c r="F525" s="32"/>
    </row>
    <row r="526" spans="5:6" ht="14.25" customHeight="1" x14ac:dyDescent="0.3">
      <c r="E526" s="139"/>
      <c r="F526" s="32"/>
    </row>
    <row r="527" spans="5:6" ht="14.25" customHeight="1" x14ac:dyDescent="0.3">
      <c r="E527" s="139"/>
      <c r="F527" s="32"/>
    </row>
    <row r="528" spans="5:6" ht="14.25" customHeight="1" x14ac:dyDescent="0.3">
      <c r="E528" s="139"/>
      <c r="F528" s="32"/>
    </row>
    <row r="529" spans="5:6" ht="14.25" customHeight="1" x14ac:dyDescent="0.3">
      <c r="E529" s="139"/>
      <c r="F529" s="32"/>
    </row>
    <row r="530" spans="5:6" ht="14.25" customHeight="1" x14ac:dyDescent="0.3">
      <c r="E530" s="139"/>
      <c r="F530" s="32"/>
    </row>
    <row r="531" spans="5:6" ht="14.25" customHeight="1" x14ac:dyDescent="0.3">
      <c r="E531" s="139"/>
      <c r="F531" s="32"/>
    </row>
    <row r="532" spans="5:6" ht="14.25" customHeight="1" x14ac:dyDescent="0.3">
      <c r="E532" s="139"/>
      <c r="F532" s="32"/>
    </row>
    <row r="533" spans="5:6" ht="14.25" customHeight="1" x14ac:dyDescent="0.3">
      <c r="E533" s="139"/>
      <c r="F533" s="32"/>
    </row>
    <row r="534" spans="5:6" ht="14.25" customHeight="1" x14ac:dyDescent="0.3">
      <c r="E534" s="139"/>
      <c r="F534" s="32"/>
    </row>
    <row r="535" spans="5:6" ht="14.25" customHeight="1" x14ac:dyDescent="0.3">
      <c r="E535" s="139"/>
      <c r="F535" s="32"/>
    </row>
    <row r="536" spans="5:6" ht="14.25" customHeight="1" x14ac:dyDescent="0.3">
      <c r="E536" s="139"/>
      <c r="F536" s="32"/>
    </row>
    <row r="537" spans="5:6" ht="14.25" customHeight="1" x14ac:dyDescent="0.3">
      <c r="E537" s="139"/>
      <c r="F537" s="32"/>
    </row>
    <row r="538" spans="5:6" ht="14.25" customHeight="1" x14ac:dyDescent="0.3">
      <c r="E538" s="139"/>
      <c r="F538" s="32"/>
    </row>
    <row r="539" spans="5:6" ht="14.25" customHeight="1" x14ac:dyDescent="0.3">
      <c r="E539" s="139"/>
      <c r="F539" s="32"/>
    </row>
    <row r="540" spans="5:6" ht="14.25" customHeight="1" x14ac:dyDescent="0.3">
      <c r="E540" s="139"/>
      <c r="F540" s="32"/>
    </row>
    <row r="541" spans="5:6" ht="14.25" customHeight="1" x14ac:dyDescent="0.3">
      <c r="E541" s="139"/>
      <c r="F541" s="32"/>
    </row>
    <row r="542" spans="5:6" ht="14.25" customHeight="1" x14ac:dyDescent="0.3">
      <c r="E542" s="139"/>
      <c r="F542" s="32"/>
    </row>
    <row r="543" spans="5:6" ht="14.25" customHeight="1" x14ac:dyDescent="0.3">
      <c r="E543" s="139"/>
      <c r="F543" s="32"/>
    </row>
    <row r="544" spans="5:6" ht="14.25" customHeight="1" x14ac:dyDescent="0.3">
      <c r="E544" s="139"/>
      <c r="F544" s="32"/>
    </row>
    <row r="545" spans="5:6" ht="14.25" customHeight="1" x14ac:dyDescent="0.3">
      <c r="E545" s="139"/>
      <c r="F545" s="32"/>
    </row>
    <row r="546" spans="5:6" ht="14.25" customHeight="1" x14ac:dyDescent="0.3">
      <c r="E546" s="139"/>
      <c r="F546" s="32"/>
    </row>
    <row r="547" spans="5:6" ht="14.25" customHeight="1" x14ac:dyDescent="0.3">
      <c r="E547" s="139"/>
      <c r="F547" s="32"/>
    </row>
    <row r="548" spans="5:6" ht="14.25" customHeight="1" x14ac:dyDescent="0.3">
      <c r="E548" s="139"/>
      <c r="F548" s="32"/>
    </row>
    <row r="549" spans="5:6" ht="14.25" customHeight="1" x14ac:dyDescent="0.3">
      <c r="E549" s="139"/>
      <c r="F549" s="32"/>
    </row>
    <row r="550" spans="5:6" ht="14.25" customHeight="1" x14ac:dyDescent="0.3">
      <c r="E550" s="139"/>
      <c r="F550" s="32"/>
    </row>
    <row r="551" spans="5:6" ht="14.25" customHeight="1" x14ac:dyDescent="0.3">
      <c r="E551" s="139"/>
      <c r="F551" s="32"/>
    </row>
    <row r="552" spans="5:6" ht="14.25" customHeight="1" x14ac:dyDescent="0.3">
      <c r="E552" s="139"/>
      <c r="F552" s="32"/>
    </row>
    <row r="553" spans="5:6" ht="14.25" customHeight="1" x14ac:dyDescent="0.3">
      <c r="E553" s="139"/>
      <c r="F553" s="32"/>
    </row>
    <row r="554" spans="5:6" ht="14.25" customHeight="1" x14ac:dyDescent="0.3">
      <c r="E554" s="139"/>
      <c r="F554" s="32"/>
    </row>
    <row r="555" spans="5:6" ht="14.25" customHeight="1" x14ac:dyDescent="0.3">
      <c r="E555" s="139"/>
      <c r="F555" s="32"/>
    </row>
    <row r="556" spans="5:6" ht="14.25" customHeight="1" x14ac:dyDescent="0.3">
      <c r="E556" s="139"/>
      <c r="F556" s="32"/>
    </row>
    <row r="557" spans="5:6" ht="14.25" customHeight="1" x14ac:dyDescent="0.3">
      <c r="E557" s="139"/>
      <c r="F557" s="32"/>
    </row>
    <row r="558" spans="5:6" ht="14.25" customHeight="1" x14ac:dyDescent="0.3">
      <c r="E558" s="139"/>
      <c r="F558" s="32"/>
    </row>
    <row r="559" spans="5:6" ht="14.25" customHeight="1" x14ac:dyDescent="0.3">
      <c r="E559" s="139"/>
      <c r="F559" s="32"/>
    </row>
    <row r="560" spans="5:6" ht="14.25" customHeight="1" x14ac:dyDescent="0.3">
      <c r="E560" s="139"/>
      <c r="F560" s="32"/>
    </row>
    <row r="561" spans="5:6" ht="14.25" customHeight="1" x14ac:dyDescent="0.3">
      <c r="E561" s="139"/>
      <c r="F561" s="32"/>
    </row>
    <row r="562" spans="5:6" ht="14.25" customHeight="1" x14ac:dyDescent="0.3">
      <c r="E562" s="139"/>
      <c r="F562" s="32"/>
    </row>
    <row r="563" spans="5:6" ht="14.25" customHeight="1" x14ac:dyDescent="0.3">
      <c r="E563" s="139"/>
      <c r="F563" s="32"/>
    </row>
    <row r="564" spans="5:6" ht="14.25" customHeight="1" x14ac:dyDescent="0.3">
      <c r="E564" s="139"/>
      <c r="F564" s="32"/>
    </row>
    <row r="565" spans="5:6" ht="14.25" customHeight="1" x14ac:dyDescent="0.3">
      <c r="E565" s="139"/>
      <c r="F565" s="32"/>
    </row>
    <row r="566" spans="5:6" ht="14.25" customHeight="1" x14ac:dyDescent="0.3">
      <c r="E566" s="139"/>
      <c r="F566" s="32"/>
    </row>
    <row r="567" spans="5:6" ht="14.25" customHeight="1" x14ac:dyDescent="0.3">
      <c r="E567" s="139"/>
      <c r="F567" s="32"/>
    </row>
    <row r="568" spans="5:6" ht="14.25" customHeight="1" x14ac:dyDescent="0.3">
      <c r="E568" s="139"/>
      <c r="F568" s="32"/>
    </row>
    <row r="569" spans="5:6" ht="14.25" customHeight="1" x14ac:dyDescent="0.3">
      <c r="E569" s="139"/>
      <c r="F569" s="32"/>
    </row>
    <row r="570" spans="5:6" ht="14.25" customHeight="1" x14ac:dyDescent="0.3">
      <c r="E570" s="139"/>
      <c r="F570" s="32"/>
    </row>
    <row r="571" spans="5:6" ht="14.25" customHeight="1" x14ac:dyDescent="0.3">
      <c r="E571" s="139"/>
      <c r="F571" s="32"/>
    </row>
    <row r="572" spans="5:6" ht="14.25" customHeight="1" x14ac:dyDescent="0.3">
      <c r="E572" s="139"/>
      <c r="F572" s="32"/>
    </row>
    <row r="573" spans="5:6" ht="14.25" customHeight="1" x14ac:dyDescent="0.3">
      <c r="E573" s="139"/>
      <c r="F573" s="32"/>
    </row>
    <row r="574" spans="5:6" ht="14.25" customHeight="1" x14ac:dyDescent="0.3">
      <c r="E574" s="139"/>
      <c r="F574" s="32"/>
    </row>
    <row r="575" spans="5:6" ht="14.25" customHeight="1" x14ac:dyDescent="0.3">
      <c r="E575" s="139"/>
      <c r="F575" s="32"/>
    </row>
    <row r="576" spans="5:6" ht="14.25" customHeight="1" x14ac:dyDescent="0.3">
      <c r="E576" s="139"/>
      <c r="F576" s="32"/>
    </row>
    <row r="577" spans="5:6" ht="14.25" customHeight="1" x14ac:dyDescent="0.3">
      <c r="E577" s="139"/>
      <c r="F577" s="32"/>
    </row>
    <row r="578" spans="5:6" ht="14.25" customHeight="1" x14ac:dyDescent="0.3">
      <c r="E578" s="139"/>
      <c r="F578" s="32"/>
    </row>
    <row r="579" spans="5:6" ht="14.25" customHeight="1" x14ac:dyDescent="0.3">
      <c r="E579" s="139"/>
      <c r="F579" s="32"/>
    </row>
    <row r="580" spans="5:6" ht="14.25" customHeight="1" x14ac:dyDescent="0.3">
      <c r="E580" s="139"/>
      <c r="F580" s="32"/>
    </row>
    <row r="581" spans="5:6" ht="14.25" customHeight="1" x14ac:dyDescent="0.3">
      <c r="E581" s="139"/>
      <c r="F581" s="32"/>
    </row>
    <row r="582" spans="5:6" ht="14.25" customHeight="1" x14ac:dyDescent="0.3">
      <c r="E582" s="139"/>
      <c r="F582" s="32"/>
    </row>
    <row r="583" spans="5:6" ht="14.25" customHeight="1" x14ac:dyDescent="0.3">
      <c r="E583" s="139"/>
      <c r="F583" s="32"/>
    </row>
    <row r="584" spans="5:6" ht="14.25" customHeight="1" x14ac:dyDescent="0.3">
      <c r="E584" s="139"/>
      <c r="F584" s="32"/>
    </row>
    <row r="585" spans="5:6" ht="14.25" customHeight="1" x14ac:dyDescent="0.3">
      <c r="E585" s="139"/>
      <c r="F585" s="32"/>
    </row>
    <row r="586" spans="5:6" ht="14.25" customHeight="1" x14ac:dyDescent="0.3">
      <c r="E586" s="139"/>
      <c r="F586" s="32"/>
    </row>
    <row r="587" spans="5:6" ht="14.25" customHeight="1" x14ac:dyDescent="0.3">
      <c r="E587" s="139"/>
      <c r="F587" s="32"/>
    </row>
    <row r="588" spans="5:6" ht="14.25" customHeight="1" x14ac:dyDescent="0.3">
      <c r="E588" s="139"/>
      <c r="F588" s="32"/>
    </row>
    <row r="589" spans="5:6" ht="14.25" customHeight="1" x14ac:dyDescent="0.3">
      <c r="E589" s="139"/>
      <c r="F589" s="32"/>
    </row>
    <row r="590" spans="5:6" ht="14.25" customHeight="1" x14ac:dyDescent="0.3">
      <c r="E590" s="139"/>
      <c r="F590" s="32"/>
    </row>
    <row r="591" spans="5:6" ht="14.25" customHeight="1" x14ac:dyDescent="0.3">
      <c r="E591" s="139"/>
      <c r="F591" s="32"/>
    </row>
    <row r="592" spans="5:6" ht="14.25" customHeight="1" x14ac:dyDescent="0.3">
      <c r="E592" s="139"/>
      <c r="F592" s="32"/>
    </row>
    <row r="593" spans="5:6" ht="14.25" customHeight="1" x14ac:dyDescent="0.3">
      <c r="E593" s="139"/>
      <c r="F593" s="32"/>
    </row>
    <row r="594" spans="5:6" ht="14.25" customHeight="1" x14ac:dyDescent="0.3">
      <c r="E594" s="139"/>
      <c r="F594" s="32"/>
    </row>
    <row r="595" spans="5:6" ht="14.25" customHeight="1" x14ac:dyDescent="0.3">
      <c r="E595" s="139"/>
      <c r="F595" s="32"/>
    </row>
    <row r="596" spans="5:6" ht="14.25" customHeight="1" x14ac:dyDescent="0.3">
      <c r="E596" s="139"/>
      <c r="F596" s="32"/>
    </row>
    <row r="597" spans="5:6" ht="14.25" customHeight="1" x14ac:dyDescent="0.3">
      <c r="E597" s="139"/>
      <c r="F597" s="32"/>
    </row>
    <row r="598" spans="5:6" ht="14.25" customHeight="1" x14ac:dyDescent="0.3">
      <c r="E598" s="139"/>
      <c r="F598" s="32"/>
    </row>
    <row r="599" spans="5:6" ht="14.25" customHeight="1" x14ac:dyDescent="0.3">
      <c r="E599" s="139"/>
      <c r="F599" s="32"/>
    </row>
    <row r="600" spans="5:6" ht="14.25" customHeight="1" x14ac:dyDescent="0.3">
      <c r="E600" s="139"/>
      <c r="F600" s="32"/>
    </row>
    <row r="601" spans="5:6" ht="14.25" customHeight="1" x14ac:dyDescent="0.3">
      <c r="E601" s="139"/>
      <c r="F601" s="32"/>
    </row>
    <row r="602" spans="5:6" ht="14.25" customHeight="1" x14ac:dyDescent="0.3">
      <c r="E602" s="139"/>
      <c r="F602" s="32"/>
    </row>
    <row r="603" spans="5:6" ht="14.25" customHeight="1" x14ac:dyDescent="0.3">
      <c r="E603" s="139"/>
      <c r="F603" s="32"/>
    </row>
    <row r="604" spans="5:6" ht="14.25" customHeight="1" x14ac:dyDescent="0.3">
      <c r="E604" s="139"/>
      <c r="F604" s="32"/>
    </row>
    <row r="605" spans="5:6" ht="14.25" customHeight="1" x14ac:dyDescent="0.3">
      <c r="E605" s="139"/>
      <c r="F605" s="32"/>
    </row>
    <row r="606" spans="5:6" ht="14.25" customHeight="1" x14ac:dyDescent="0.3">
      <c r="E606" s="139"/>
      <c r="F606" s="32"/>
    </row>
    <row r="607" spans="5:6" ht="14.25" customHeight="1" x14ac:dyDescent="0.3">
      <c r="E607" s="139"/>
      <c r="F607" s="32"/>
    </row>
    <row r="608" spans="5:6" ht="14.25" customHeight="1" x14ac:dyDescent="0.3">
      <c r="E608" s="139"/>
      <c r="F608" s="32"/>
    </row>
    <row r="609" spans="5:6" ht="14.25" customHeight="1" x14ac:dyDescent="0.3">
      <c r="E609" s="139"/>
      <c r="F609" s="32"/>
    </row>
    <row r="610" spans="5:6" ht="14.25" customHeight="1" x14ac:dyDescent="0.3">
      <c r="E610" s="139"/>
      <c r="F610" s="32"/>
    </row>
    <row r="611" spans="5:6" ht="14.25" customHeight="1" x14ac:dyDescent="0.3">
      <c r="E611" s="139"/>
      <c r="F611" s="32"/>
    </row>
    <row r="612" spans="5:6" ht="14.25" customHeight="1" x14ac:dyDescent="0.3">
      <c r="E612" s="139"/>
      <c r="F612" s="32"/>
    </row>
    <row r="613" spans="5:6" ht="14.25" customHeight="1" x14ac:dyDescent="0.3">
      <c r="E613" s="139"/>
      <c r="F613" s="32"/>
    </row>
    <row r="614" spans="5:6" ht="14.25" customHeight="1" x14ac:dyDescent="0.3">
      <c r="E614" s="139"/>
      <c r="F614" s="32"/>
    </row>
    <row r="615" spans="5:6" ht="14.25" customHeight="1" x14ac:dyDescent="0.3">
      <c r="E615" s="139"/>
      <c r="F615" s="32"/>
    </row>
    <row r="616" spans="5:6" ht="14.25" customHeight="1" x14ac:dyDescent="0.3">
      <c r="E616" s="139"/>
      <c r="F616" s="32"/>
    </row>
    <row r="617" spans="5:6" ht="14.25" customHeight="1" x14ac:dyDescent="0.3">
      <c r="E617" s="139"/>
      <c r="F617" s="32"/>
    </row>
    <row r="618" spans="5:6" ht="14.25" customHeight="1" x14ac:dyDescent="0.3">
      <c r="E618" s="139"/>
      <c r="F618" s="32"/>
    </row>
    <row r="619" spans="5:6" ht="14.25" customHeight="1" x14ac:dyDescent="0.3">
      <c r="E619" s="139"/>
      <c r="F619" s="32"/>
    </row>
    <row r="620" spans="5:6" ht="14.25" customHeight="1" x14ac:dyDescent="0.3">
      <c r="E620" s="139"/>
      <c r="F620" s="32"/>
    </row>
    <row r="621" spans="5:6" ht="14.25" customHeight="1" x14ac:dyDescent="0.3">
      <c r="E621" s="139"/>
      <c r="F621" s="32"/>
    </row>
    <row r="622" spans="5:6" ht="14.25" customHeight="1" x14ac:dyDescent="0.3">
      <c r="E622" s="139"/>
      <c r="F622" s="32"/>
    </row>
    <row r="623" spans="5:6" ht="14.25" customHeight="1" x14ac:dyDescent="0.3">
      <c r="E623" s="139"/>
      <c r="F623" s="32"/>
    </row>
    <row r="624" spans="5:6" ht="14.25" customHeight="1" x14ac:dyDescent="0.3">
      <c r="E624" s="139"/>
      <c r="F624" s="32"/>
    </row>
    <row r="625" spans="5:6" ht="14.25" customHeight="1" x14ac:dyDescent="0.3">
      <c r="E625" s="139"/>
      <c r="F625" s="32"/>
    </row>
    <row r="626" spans="5:6" ht="14.25" customHeight="1" x14ac:dyDescent="0.3">
      <c r="E626" s="139"/>
      <c r="F626" s="32"/>
    </row>
    <row r="627" spans="5:6" ht="14.25" customHeight="1" x14ac:dyDescent="0.3">
      <c r="E627" s="139"/>
      <c r="F627" s="32"/>
    </row>
    <row r="628" spans="5:6" ht="14.25" customHeight="1" x14ac:dyDescent="0.3">
      <c r="E628" s="139"/>
      <c r="F628" s="32"/>
    </row>
    <row r="629" spans="5:6" ht="14.25" customHeight="1" x14ac:dyDescent="0.3">
      <c r="E629" s="139"/>
      <c r="F629" s="32"/>
    </row>
    <row r="630" spans="5:6" ht="14.25" customHeight="1" x14ac:dyDescent="0.3">
      <c r="E630" s="139"/>
      <c r="F630" s="32"/>
    </row>
    <row r="631" spans="5:6" ht="14.25" customHeight="1" x14ac:dyDescent="0.3">
      <c r="E631" s="139"/>
      <c r="F631" s="32"/>
    </row>
    <row r="632" spans="5:6" ht="14.25" customHeight="1" x14ac:dyDescent="0.3">
      <c r="E632" s="139"/>
      <c r="F632" s="32"/>
    </row>
    <row r="633" spans="5:6" ht="14.25" customHeight="1" x14ac:dyDescent="0.3">
      <c r="E633" s="139"/>
      <c r="F633" s="32"/>
    </row>
    <row r="634" spans="5:6" ht="14.25" customHeight="1" x14ac:dyDescent="0.3">
      <c r="E634" s="139"/>
      <c r="F634" s="32"/>
    </row>
    <row r="635" spans="5:6" ht="14.25" customHeight="1" x14ac:dyDescent="0.3">
      <c r="E635" s="139"/>
      <c r="F635" s="32"/>
    </row>
    <row r="636" spans="5:6" ht="14.25" customHeight="1" x14ac:dyDescent="0.3">
      <c r="E636" s="139"/>
      <c r="F636" s="32"/>
    </row>
    <row r="637" spans="5:6" ht="14.25" customHeight="1" x14ac:dyDescent="0.3">
      <c r="E637" s="139"/>
      <c r="F637" s="32"/>
    </row>
    <row r="638" spans="5:6" ht="14.25" customHeight="1" x14ac:dyDescent="0.3">
      <c r="E638" s="139"/>
      <c r="F638" s="32"/>
    </row>
    <row r="639" spans="5:6" ht="14.25" customHeight="1" x14ac:dyDescent="0.3">
      <c r="E639" s="139"/>
      <c r="F639" s="32"/>
    </row>
    <row r="640" spans="5:6" ht="14.25" customHeight="1" x14ac:dyDescent="0.3">
      <c r="E640" s="139"/>
      <c r="F640" s="32"/>
    </row>
    <row r="641" spans="5:6" ht="14.25" customHeight="1" x14ac:dyDescent="0.3">
      <c r="E641" s="139"/>
      <c r="F641" s="32"/>
    </row>
    <row r="642" spans="5:6" ht="14.25" customHeight="1" x14ac:dyDescent="0.3">
      <c r="E642" s="139"/>
      <c r="F642" s="32"/>
    </row>
    <row r="643" spans="5:6" ht="14.25" customHeight="1" x14ac:dyDescent="0.3">
      <c r="E643" s="139"/>
      <c r="F643" s="32"/>
    </row>
    <row r="644" spans="5:6" ht="14.25" customHeight="1" x14ac:dyDescent="0.3">
      <c r="E644" s="139"/>
      <c r="F644" s="32"/>
    </row>
    <row r="645" spans="5:6" ht="14.25" customHeight="1" x14ac:dyDescent="0.3">
      <c r="E645" s="139"/>
      <c r="F645" s="32"/>
    </row>
    <row r="646" spans="5:6" ht="14.25" customHeight="1" x14ac:dyDescent="0.3">
      <c r="E646" s="139"/>
      <c r="F646" s="32"/>
    </row>
    <row r="647" spans="5:6" ht="14.25" customHeight="1" x14ac:dyDescent="0.3">
      <c r="E647" s="139"/>
      <c r="F647" s="32"/>
    </row>
    <row r="648" spans="5:6" ht="14.25" customHeight="1" x14ac:dyDescent="0.3">
      <c r="E648" s="139"/>
      <c r="F648" s="32"/>
    </row>
    <row r="649" spans="5:6" ht="14.25" customHeight="1" x14ac:dyDescent="0.3">
      <c r="E649" s="139"/>
      <c r="F649" s="32"/>
    </row>
    <row r="650" spans="5:6" ht="14.25" customHeight="1" x14ac:dyDescent="0.3">
      <c r="E650" s="139"/>
      <c r="F650" s="32"/>
    </row>
    <row r="651" spans="5:6" ht="14.25" customHeight="1" x14ac:dyDescent="0.3">
      <c r="E651" s="139"/>
      <c r="F651" s="32"/>
    </row>
    <row r="652" spans="5:6" ht="14.25" customHeight="1" x14ac:dyDescent="0.3">
      <c r="E652" s="139"/>
      <c r="F652" s="32"/>
    </row>
    <row r="653" spans="5:6" ht="14.25" customHeight="1" x14ac:dyDescent="0.3">
      <c r="E653" s="139"/>
      <c r="F653" s="32"/>
    </row>
    <row r="654" spans="5:6" ht="14.25" customHeight="1" x14ac:dyDescent="0.3">
      <c r="E654" s="139"/>
      <c r="F654" s="32"/>
    </row>
    <row r="655" spans="5:6" ht="14.25" customHeight="1" x14ac:dyDescent="0.3">
      <c r="E655" s="139"/>
      <c r="F655" s="32"/>
    </row>
    <row r="656" spans="5:6" ht="14.25" customHeight="1" x14ac:dyDescent="0.3">
      <c r="E656" s="139"/>
      <c r="F656" s="32"/>
    </row>
    <row r="657" spans="5:6" ht="14.25" customHeight="1" x14ac:dyDescent="0.3">
      <c r="E657" s="139"/>
      <c r="F657" s="32"/>
    </row>
    <row r="658" spans="5:6" ht="14.25" customHeight="1" x14ac:dyDescent="0.3">
      <c r="E658" s="139"/>
      <c r="F658" s="32"/>
    </row>
    <row r="659" spans="5:6" ht="14.25" customHeight="1" x14ac:dyDescent="0.3">
      <c r="E659" s="139"/>
      <c r="F659" s="32"/>
    </row>
    <row r="660" spans="5:6" ht="14.25" customHeight="1" x14ac:dyDescent="0.3">
      <c r="E660" s="139"/>
      <c r="F660" s="32"/>
    </row>
    <row r="661" spans="5:6" ht="14.25" customHeight="1" x14ac:dyDescent="0.3">
      <c r="E661" s="139"/>
      <c r="F661" s="32"/>
    </row>
    <row r="662" spans="5:6" ht="14.25" customHeight="1" x14ac:dyDescent="0.3">
      <c r="E662" s="139"/>
      <c r="F662" s="32"/>
    </row>
    <row r="663" spans="5:6" ht="14.25" customHeight="1" x14ac:dyDescent="0.3">
      <c r="E663" s="139"/>
      <c r="F663" s="32"/>
    </row>
    <row r="664" spans="5:6" ht="14.25" customHeight="1" x14ac:dyDescent="0.3">
      <c r="E664" s="139"/>
      <c r="F664" s="32"/>
    </row>
    <row r="665" spans="5:6" ht="14.25" customHeight="1" x14ac:dyDescent="0.3">
      <c r="E665" s="139"/>
      <c r="F665" s="32"/>
    </row>
    <row r="666" spans="5:6" ht="14.25" customHeight="1" x14ac:dyDescent="0.3">
      <c r="E666" s="139"/>
      <c r="F666" s="32"/>
    </row>
    <row r="667" spans="5:6" ht="14.25" customHeight="1" x14ac:dyDescent="0.3">
      <c r="E667" s="139"/>
      <c r="F667" s="32"/>
    </row>
    <row r="668" spans="5:6" ht="14.25" customHeight="1" x14ac:dyDescent="0.3">
      <c r="E668" s="139"/>
      <c r="F668" s="32"/>
    </row>
    <row r="669" spans="5:6" ht="14.25" customHeight="1" x14ac:dyDescent="0.3">
      <c r="E669" s="139"/>
      <c r="F669" s="32"/>
    </row>
    <row r="670" spans="5:6" ht="14.25" customHeight="1" x14ac:dyDescent="0.3">
      <c r="E670" s="139"/>
      <c r="F670" s="32"/>
    </row>
    <row r="671" spans="5:6" ht="14.25" customHeight="1" x14ac:dyDescent="0.3">
      <c r="E671" s="139"/>
      <c r="F671" s="32"/>
    </row>
    <row r="672" spans="5:6" ht="14.25" customHeight="1" x14ac:dyDescent="0.3">
      <c r="E672" s="139"/>
      <c r="F672" s="32"/>
    </row>
    <row r="673" spans="5:6" ht="14.25" customHeight="1" x14ac:dyDescent="0.3">
      <c r="E673" s="139"/>
      <c r="F673" s="32"/>
    </row>
    <row r="674" spans="5:6" ht="14.25" customHeight="1" x14ac:dyDescent="0.3">
      <c r="E674" s="139"/>
      <c r="F674" s="32"/>
    </row>
    <row r="675" spans="5:6" ht="14.25" customHeight="1" x14ac:dyDescent="0.3">
      <c r="E675" s="139"/>
      <c r="F675" s="32"/>
    </row>
    <row r="676" spans="5:6" ht="14.25" customHeight="1" x14ac:dyDescent="0.3">
      <c r="E676" s="139"/>
      <c r="F676" s="32"/>
    </row>
    <row r="677" spans="5:6" ht="14.25" customHeight="1" x14ac:dyDescent="0.3">
      <c r="E677" s="139"/>
      <c r="F677" s="32"/>
    </row>
    <row r="678" spans="5:6" ht="14.25" customHeight="1" x14ac:dyDescent="0.3">
      <c r="E678" s="139"/>
      <c r="F678" s="32"/>
    </row>
    <row r="679" spans="5:6" ht="14.25" customHeight="1" x14ac:dyDescent="0.3">
      <c r="E679" s="139"/>
      <c r="F679" s="32"/>
    </row>
    <row r="680" spans="5:6" ht="14.25" customHeight="1" x14ac:dyDescent="0.3">
      <c r="E680" s="139"/>
      <c r="F680" s="32"/>
    </row>
    <row r="681" spans="5:6" ht="14.25" customHeight="1" x14ac:dyDescent="0.3">
      <c r="E681" s="139"/>
      <c r="F681" s="32"/>
    </row>
    <row r="682" spans="5:6" ht="14.25" customHeight="1" x14ac:dyDescent="0.3">
      <c r="E682" s="139"/>
      <c r="F682" s="32"/>
    </row>
    <row r="683" spans="5:6" ht="14.25" customHeight="1" x14ac:dyDescent="0.3">
      <c r="E683" s="139"/>
      <c r="F683" s="32"/>
    </row>
    <row r="684" spans="5:6" ht="14.25" customHeight="1" x14ac:dyDescent="0.3">
      <c r="E684" s="139"/>
      <c r="F684" s="32"/>
    </row>
    <row r="685" spans="5:6" ht="14.25" customHeight="1" x14ac:dyDescent="0.3">
      <c r="E685" s="139"/>
      <c r="F685" s="32"/>
    </row>
    <row r="686" spans="5:6" ht="14.25" customHeight="1" x14ac:dyDescent="0.3">
      <c r="E686" s="139"/>
      <c r="F686" s="32"/>
    </row>
    <row r="687" spans="5:6" ht="14.25" customHeight="1" x14ac:dyDescent="0.3">
      <c r="E687" s="139"/>
      <c r="F687" s="32"/>
    </row>
    <row r="688" spans="5:6" ht="14.25" customHeight="1" x14ac:dyDescent="0.3">
      <c r="E688" s="139"/>
      <c r="F688" s="32"/>
    </row>
    <row r="689" spans="5:6" ht="14.25" customHeight="1" x14ac:dyDescent="0.3">
      <c r="E689" s="139"/>
      <c r="F689" s="32"/>
    </row>
    <row r="690" spans="5:6" ht="14.25" customHeight="1" x14ac:dyDescent="0.3">
      <c r="E690" s="139"/>
      <c r="F690" s="32"/>
    </row>
    <row r="691" spans="5:6" ht="14.25" customHeight="1" x14ac:dyDescent="0.3">
      <c r="E691" s="139"/>
      <c r="F691" s="32"/>
    </row>
    <row r="692" spans="5:6" ht="14.25" customHeight="1" x14ac:dyDescent="0.3">
      <c r="E692" s="139"/>
      <c r="F692" s="32"/>
    </row>
    <row r="693" spans="5:6" ht="14.25" customHeight="1" x14ac:dyDescent="0.3">
      <c r="E693" s="139"/>
      <c r="F693" s="32"/>
    </row>
    <row r="694" spans="5:6" ht="14.25" customHeight="1" x14ac:dyDescent="0.3">
      <c r="E694" s="139"/>
      <c r="F694" s="32"/>
    </row>
    <row r="695" spans="5:6" ht="14.25" customHeight="1" x14ac:dyDescent="0.3">
      <c r="E695" s="139"/>
      <c r="F695" s="32"/>
    </row>
    <row r="696" spans="5:6" ht="14.25" customHeight="1" x14ac:dyDescent="0.3">
      <c r="E696" s="139"/>
      <c r="F696" s="32"/>
    </row>
    <row r="697" spans="5:6" ht="14.25" customHeight="1" x14ac:dyDescent="0.3">
      <c r="E697" s="139"/>
      <c r="F697" s="32"/>
    </row>
    <row r="698" spans="5:6" ht="14.25" customHeight="1" x14ac:dyDescent="0.3">
      <c r="E698" s="139"/>
      <c r="F698" s="32"/>
    </row>
    <row r="699" spans="5:6" ht="14.25" customHeight="1" x14ac:dyDescent="0.3">
      <c r="E699" s="139"/>
      <c r="F699" s="32"/>
    </row>
    <row r="700" spans="5:6" ht="14.25" customHeight="1" x14ac:dyDescent="0.3">
      <c r="E700" s="139"/>
      <c r="F700" s="32"/>
    </row>
    <row r="701" spans="5:6" ht="14.25" customHeight="1" x14ac:dyDescent="0.3">
      <c r="E701" s="139"/>
      <c r="F701" s="32"/>
    </row>
    <row r="702" spans="5:6" ht="14.25" customHeight="1" x14ac:dyDescent="0.3">
      <c r="E702" s="139"/>
      <c r="F702" s="32"/>
    </row>
    <row r="703" spans="5:6" ht="14.25" customHeight="1" x14ac:dyDescent="0.3">
      <c r="E703" s="139"/>
      <c r="F703" s="32"/>
    </row>
    <row r="704" spans="5:6" ht="14.25" customHeight="1" x14ac:dyDescent="0.3">
      <c r="E704" s="139"/>
      <c r="F704" s="32"/>
    </row>
    <row r="705" spans="5:6" ht="14.25" customHeight="1" x14ac:dyDescent="0.3">
      <c r="E705" s="139"/>
      <c r="F705" s="32"/>
    </row>
    <row r="706" spans="5:6" ht="14.25" customHeight="1" x14ac:dyDescent="0.3">
      <c r="E706" s="139"/>
      <c r="F706" s="32"/>
    </row>
    <row r="707" spans="5:6" ht="14.25" customHeight="1" x14ac:dyDescent="0.3">
      <c r="E707" s="139"/>
      <c r="F707" s="32"/>
    </row>
    <row r="708" spans="5:6" ht="14.25" customHeight="1" x14ac:dyDescent="0.3">
      <c r="E708" s="139"/>
      <c r="F708" s="32"/>
    </row>
    <row r="709" spans="5:6" ht="14.25" customHeight="1" x14ac:dyDescent="0.3">
      <c r="E709" s="139"/>
      <c r="F709" s="32"/>
    </row>
    <row r="710" spans="5:6" ht="14.25" customHeight="1" x14ac:dyDescent="0.3">
      <c r="E710" s="139"/>
      <c r="F710" s="32"/>
    </row>
    <row r="711" spans="5:6" ht="14.25" customHeight="1" x14ac:dyDescent="0.3">
      <c r="E711" s="139"/>
      <c r="F711" s="32"/>
    </row>
    <row r="712" spans="5:6" ht="14.25" customHeight="1" x14ac:dyDescent="0.3">
      <c r="E712" s="139"/>
      <c r="F712" s="32"/>
    </row>
    <row r="713" spans="5:6" ht="14.25" customHeight="1" x14ac:dyDescent="0.3">
      <c r="E713" s="139"/>
      <c r="F713" s="32"/>
    </row>
    <row r="714" spans="5:6" ht="14.25" customHeight="1" x14ac:dyDescent="0.3">
      <c r="E714" s="139"/>
      <c r="F714" s="32"/>
    </row>
    <row r="715" spans="5:6" ht="14.25" customHeight="1" x14ac:dyDescent="0.3">
      <c r="E715" s="139"/>
      <c r="F715" s="32"/>
    </row>
    <row r="716" spans="5:6" ht="14.25" customHeight="1" x14ac:dyDescent="0.3">
      <c r="E716" s="139"/>
      <c r="F716" s="32"/>
    </row>
    <row r="717" spans="5:6" ht="14.25" customHeight="1" x14ac:dyDescent="0.3">
      <c r="E717" s="139"/>
      <c r="F717" s="32"/>
    </row>
    <row r="718" spans="5:6" ht="14.25" customHeight="1" x14ac:dyDescent="0.3">
      <c r="E718" s="139"/>
      <c r="F718" s="32"/>
    </row>
    <row r="719" spans="5:6" ht="14.25" customHeight="1" x14ac:dyDescent="0.3">
      <c r="E719" s="139"/>
      <c r="F719" s="32"/>
    </row>
    <row r="720" spans="5:6" ht="14.25" customHeight="1" x14ac:dyDescent="0.3">
      <c r="E720" s="139"/>
      <c r="F720" s="32"/>
    </row>
    <row r="721" spans="5:6" ht="14.25" customHeight="1" x14ac:dyDescent="0.3">
      <c r="E721" s="139"/>
      <c r="F721" s="32"/>
    </row>
    <row r="722" spans="5:6" ht="14.25" customHeight="1" x14ac:dyDescent="0.3">
      <c r="E722" s="139"/>
      <c r="F722" s="32"/>
    </row>
    <row r="723" spans="5:6" ht="14.25" customHeight="1" x14ac:dyDescent="0.3">
      <c r="E723" s="139"/>
      <c r="F723" s="32"/>
    </row>
    <row r="724" spans="5:6" ht="14.25" customHeight="1" x14ac:dyDescent="0.3">
      <c r="E724" s="139"/>
      <c r="F724" s="32"/>
    </row>
    <row r="725" spans="5:6" ht="14.25" customHeight="1" x14ac:dyDescent="0.3">
      <c r="E725" s="139"/>
      <c r="F725" s="32"/>
    </row>
    <row r="726" spans="5:6" ht="14.25" customHeight="1" x14ac:dyDescent="0.3">
      <c r="E726" s="139"/>
      <c r="F726" s="32"/>
    </row>
    <row r="727" spans="5:6" ht="14.25" customHeight="1" x14ac:dyDescent="0.3">
      <c r="E727" s="139"/>
      <c r="F727" s="32"/>
    </row>
    <row r="728" spans="5:6" ht="14.25" customHeight="1" x14ac:dyDescent="0.3">
      <c r="E728" s="139"/>
      <c r="F728" s="32"/>
    </row>
    <row r="729" spans="5:6" ht="14.25" customHeight="1" x14ac:dyDescent="0.3">
      <c r="E729" s="139"/>
      <c r="F729" s="32"/>
    </row>
    <row r="730" spans="5:6" ht="14.25" customHeight="1" x14ac:dyDescent="0.3">
      <c r="E730" s="139"/>
      <c r="F730" s="32"/>
    </row>
    <row r="731" spans="5:6" ht="14.25" customHeight="1" x14ac:dyDescent="0.3">
      <c r="E731" s="139"/>
      <c r="F731" s="32"/>
    </row>
    <row r="732" spans="5:6" ht="14.25" customHeight="1" x14ac:dyDescent="0.3">
      <c r="E732" s="139"/>
      <c r="F732" s="32"/>
    </row>
    <row r="733" spans="5:6" ht="14.25" customHeight="1" x14ac:dyDescent="0.3">
      <c r="E733" s="139"/>
      <c r="F733" s="32"/>
    </row>
    <row r="734" spans="5:6" ht="14.25" customHeight="1" x14ac:dyDescent="0.3">
      <c r="E734" s="139"/>
      <c r="F734" s="32"/>
    </row>
    <row r="735" spans="5:6" ht="14.25" customHeight="1" x14ac:dyDescent="0.3">
      <c r="E735" s="139"/>
      <c r="F735" s="32"/>
    </row>
    <row r="736" spans="5:6" ht="14.25" customHeight="1" x14ac:dyDescent="0.3">
      <c r="E736" s="139"/>
      <c r="F736" s="32"/>
    </row>
    <row r="737" spans="5:6" ht="14.25" customHeight="1" x14ac:dyDescent="0.3">
      <c r="E737" s="139"/>
      <c r="F737" s="32"/>
    </row>
    <row r="738" spans="5:6" ht="14.25" customHeight="1" x14ac:dyDescent="0.3">
      <c r="E738" s="139"/>
      <c r="F738" s="32"/>
    </row>
    <row r="739" spans="5:6" ht="14.25" customHeight="1" x14ac:dyDescent="0.3">
      <c r="E739" s="139"/>
      <c r="F739" s="32"/>
    </row>
    <row r="740" spans="5:6" ht="14.25" customHeight="1" x14ac:dyDescent="0.3">
      <c r="E740" s="139"/>
      <c r="F740" s="32"/>
    </row>
    <row r="741" spans="5:6" ht="14.25" customHeight="1" x14ac:dyDescent="0.3">
      <c r="E741" s="139"/>
      <c r="F741" s="32"/>
    </row>
    <row r="742" spans="5:6" ht="14.25" customHeight="1" x14ac:dyDescent="0.3">
      <c r="E742" s="139"/>
      <c r="F742" s="32"/>
    </row>
    <row r="743" spans="5:6" ht="14.25" customHeight="1" x14ac:dyDescent="0.3">
      <c r="E743" s="139"/>
      <c r="F743" s="32"/>
    </row>
    <row r="744" spans="5:6" ht="14.25" customHeight="1" x14ac:dyDescent="0.3">
      <c r="E744" s="139"/>
      <c r="F744" s="32"/>
    </row>
    <row r="745" spans="5:6" ht="14.25" customHeight="1" x14ac:dyDescent="0.3">
      <c r="E745" s="139"/>
      <c r="F745" s="32"/>
    </row>
    <row r="746" spans="5:6" ht="14.25" customHeight="1" x14ac:dyDescent="0.3">
      <c r="E746" s="139"/>
      <c r="F746" s="32"/>
    </row>
    <row r="747" spans="5:6" ht="14.25" customHeight="1" x14ac:dyDescent="0.3">
      <c r="E747" s="139"/>
      <c r="F747" s="32"/>
    </row>
    <row r="748" spans="5:6" ht="14.25" customHeight="1" x14ac:dyDescent="0.3">
      <c r="E748" s="139"/>
      <c r="F748" s="32"/>
    </row>
    <row r="749" spans="5:6" ht="14.25" customHeight="1" x14ac:dyDescent="0.3">
      <c r="E749" s="139"/>
      <c r="F749" s="32"/>
    </row>
    <row r="750" spans="5:6" ht="14.25" customHeight="1" x14ac:dyDescent="0.3">
      <c r="E750" s="139"/>
      <c r="F750" s="32"/>
    </row>
    <row r="751" spans="5:6" ht="14.25" customHeight="1" x14ac:dyDescent="0.3">
      <c r="E751" s="139"/>
      <c r="F751" s="32"/>
    </row>
    <row r="752" spans="5:6" ht="14.25" customHeight="1" x14ac:dyDescent="0.3">
      <c r="E752" s="139"/>
      <c r="F752" s="32"/>
    </row>
    <row r="753" spans="5:6" ht="14.25" customHeight="1" x14ac:dyDescent="0.3">
      <c r="E753" s="139"/>
      <c r="F753" s="32"/>
    </row>
    <row r="754" spans="5:6" ht="14.25" customHeight="1" x14ac:dyDescent="0.3">
      <c r="E754" s="139"/>
      <c r="F754" s="32"/>
    </row>
    <row r="755" spans="5:6" ht="14.25" customHeight="1" x14ac:dyDescent="0.3">
      <c r="E755" s="139"/>
      <c r="F755" s="32"/>
    </row>
    <row r="756" spans="5:6" ht="14.25" customHeight="1" x14ac:dyDescent="0.3">
      <c r="E756" s="139"/>
      <c r="F756" s="32"/>
    </row>
    <row r="757" spans="5:6" ht="14.25" customHeight="1" x14ac:dyDescent="0.3">
      <c r="E757" s="139"/>
      <c r="F757" s="32"/>
    </row>
    <row r="758" spans="5:6" ht="14.25" customHeight="1" x14ac:dyDescent="0.3">
      <c r="E758" s="139"/>
      <c r="F758" s="32"/>
    </row>
    <row r="759" spans="5:6" ht="14.25" customHeight="1" x14ac:dyDescent="0.3">
      <c r="E759" s="139"/>
      <c r="F759" s="32"/>
    </row>
    <row r="760" spans="5:6" ht="14.25" customHeight="1" x14ac:dyDescent="0.3">
      <c r="E760" s="139"/>
      <c r="F760" s="32"/>
    </row>
    <row r="761" spans="5:6" ht="14.25" customHeight="1" x14ac:dyDescent="0.3">
      <c r="E761" s="139"/>
      <c r="F761" s="32"/>
    </row>
    <row r="762" spans="5:6" ht="14.25" customHeight="1" x14ac:dyDescent="0.3">
      <c r="E762" s="139"/>
      <c r="F762" s="32"/>
    </row>
    <row r="763" spans="5:6" ht="14.25" customHeight="1" x14ac:dyDescent="0.3">
      <c r="E763" s="139"/>
      <c r="F763" s="32"/>
    </row>
    <row r="764" spans="5:6" ht="14.25" customHeight="1" x14ac:dyDescent="0.3">
      <c r="E764" s="139"/>
      <c r="F764" s="32"/>
    </row>
    <row r="765" spans="5:6" ht="14.25" customHeight="1" x14ac:dyDescent="0.3">
      <c r="E765" s="139"/>
      <c r="F765" s="32"/>
    </row>
    <row r="766" spans="5:6" ht="14.25" customHeight="1" x14ac:dyDescent="0.3">
      <c r="E766" s="139"/>
      <c r="F766" s="32"/>
    </row>
    <row r="767" spans="5:6" ht="14.25" customHeight="1" x14ac:dyDescent="0.3">
      <c r="E767" s="139"/>
      <c r="F767" s="32"/>
    </row>
    <row r="768" spans="5:6" ht="14.25" customHeight="1" x14ac:dyDescent="0.3">
      <c r="E768" s="139"/>
      <c r="F768" s="32"/>
    </row>
    <row r="769" spans="5:6" ht="14.25" customHeight="1" x14ac:dyDescent="0.3">
      <c r="E769" s="139"/>
      <c r="F769" s="32"/>
    </row>
    <row r="770" spans="5:6" ht="14.25" customHeight="1" x14ac:dyDescent="0.3">
      <c r="E770" s="139"/>
      <c r="F770" s="32"/>
    </row>
    <row r="771" spans="5:6" ht="14.25" customHeight="1" x14ac:dyDescent="0.3">
      <c r="E771" s="139"/>
      <c r="F771" s="32"/>
    </row>
    <row r="772" spans="5:6" ht="14.25" customHeight="1" x14ac:dyDescent="0.3">
      <c r="E772" s="139"/>
      <c r="F772" s="32"/>
    </row>
    <row r="773" spans="5:6" ht="14.25" customHeight="1" x14ac:dyDescent="0.3">
      <c r="E773" s="139"/>
      <c r="F773" s="32"/>
    </row>
    <row r="774" spans="5:6" ht="14.25" customHeight="1" x14ac:dyDescent="0.3">
      <c r="E774" s="139"/>
      <c r="F774" s="32"/>
    </row>
    <row r="775" spans="5:6" ht="14.25" customHeight="1" x14ac:dyDescent="0.3">
      <c r="E775" s="139"/>
      <c r="F775" s="32"/>
    </row>
    <row r="776" spans="5:6" ht="14.25" customHeight="1" x14ac:dyDescent="0.3">
      <c r="E776" s="139"/>
      <c r="F776" s="32"/>
    </row>
    <row r="777" spans="5:6" ht="14.25" customHeight="1" x14ac:dyDescent="0.3">
      <c r="E777" s="139"/>
      <c r="F777" s="32"/>
    </row>
    <row r="778" spans="5:6" ht="14.25" customHeight="1" x14ac:dyDescent="0.3">
      <c r="E778" s="139"/>
      <c r="F778" s="32"/>
    </row>
    <row r="779" spans="5:6" ht="14.25" customHeight="1" x14ac:dyDescent="0.3">
      <c r="E779" s="139"/>
      <c r="F779" s="32"/>
    </row>
    <row r="780" spans="5:6" ht="14.25" customHeight="1" x14ac:dyDescent="0.3">
      <c r="E780" s="139"/>
      <c r="F780" s="32"/>
    </row>
    <row r="781" spans="5:6" ht="14.25" customHeight="1" x14ac:dyDescent="0.3">
      <c r="E781" s="139"/>
      <c r="F781" s="32"/>
    </row>
    <row r="782" spans="5:6" ht="14.25" customHeight="1" x14ac:dyDescent="0.3">
      <c r="E782" s="139"/>
      <c r="F782" s="32"/>
    </row>
    <row r="783" spans="5:6" ht="14.25" customHeight="1" x14ac:dyDescent="0.3">
      <c r="E783" s="139"/>
      <c r="F783" s="32"/>
    </row>
    <row r="784" spans="5:6" ht="14.25" customHeight="1" x14ac:dyDescent="0.3">
      <c r="E784" s="139"/>
      <c r="F784" s="32"/>
    </row>
    <row r="785" spans="5:6" ht="14.25" customHeight="1" x14ac:dyDescent="0.3">
      <c r="E785" s="139"/>
      <c r="F785" s="32"/>
    </row>
    <row r="786" spans="5:6" ht="14.25" customHeight="1" x14ac:dyDescent="0.3">
      <c r="E786" s="139"/>
      <c r="F786" s="32"/>
    </row>
    <row r="787" spans="5:6" ht="14.25" customHeight="1" x14ac:dyDescent="0.3">
      <c r="E787" s="139"/>
      <c r="F787" s="32"/>
    </row>
    <row r="788" spans="5:6" ht="14.25" customHeight="1" x14ac:dyDescent="0.3">
      <c r="E788" s="139"/>
      <c r="F788" s="32"/>
    </row>
    <row r="789" spans="5:6" ht="14.25" customHeight="1" x14ac:dyDescent="0.3">
      <c r="E789" s="139"/>
      <c r="F789" s="32"/>
    </row>
    <row r="790" spans="5:6" ht="14.25" customHeight="1" x14ac:dyDescent="0.3">
      <c r="E790" s="139"/>
      <c r="F790" s="32"/>
    </row>
    <row r="791" spans="5:6" ht="14.25" customHeight="1" x14ac:dyDescent="0.3">
      <c r="E791" s="139"/>
      <c r="F791" s="32"/>
    </row>
    <row r="792" spans="5:6" ht="14.25" customHeight="1" x14ac:dyDescent="0.3">
      <c r="E792" s="139"/>
      <c r="F792" s="32"/>
    </row>
    <row r="793" spans="5:6" ht="14.25" customHeight="1" x14ac:dyDescent="0.3">
      <c r="E793" s="139"/>
      <c r="F793" s="32"/>
    </row>
    <row r="794" spans="5:6" ht="14.25" customHeight="1" x14ac:dyDescent="0.3">
      <c r="E794" s="139"/>
      <c r="F794" s="32"/>
    </row>
    <row r="795" spans="5:6" ht="14.25" customHeight="1" x14ac:dyDescent="0.3">
      <c r="E795" s="139"/>
      <c r="F795" s="32"/>
    </row>
    <row r="796" spans="5:6" ht="14.25" customHeight="1" x14ac:dyDescent="0.3">
      <c r="E796" s="139"/>
      <c r="F796" s="32"/>
    </row>
    <row r="797" spans="5:6" ht="14.25" customHeight="1" x14ac:dyDescent="0.3">
      <c r="E797" s="139"/>
      <c r="F797" s="32"/>
    </row>
    <row r="798" spans="5:6" ht="14.25" customHeight="1" x14ac:dyDescent="0.3">
      <c r="E798" s="139"/>
      <c r="F798" s="32"/>
    </row>
    <row r="799" spans="5:6" ht="14.25" customHeight="1" x14ac:dyDescent="0.3">
      <c r="E799" s="139"/>
      <c r="F799" s="32"/>
    </row>
    <row r="800" spans="5:6" ht="14.25" customHeight="1" x14ac:dyDescent="0.3">
      <c r="E800" s="139"/>
      <c r="F800" s="32"/>
    </row>
    <row r="801" spans="5:6" ht="14.25" customHeight="1" x14ac:dyDescent="0.3">
      <c r="E801" s="139"/>
      <c r="F801" s="32"/>
    </row>
    <row r="802" spans="5:6" ht="14.25" customHeight="1" x14ac:dyDescent="0.3">
      <c r="E802" s="139"/>
      <c r="F802" s="32"/>
    </row>
    <row r="803" spans="5:6" ht="14.25" customHeight="1" x14ac:dyDescent="0.3">
      <c r="E803" s="139"/>
      <c r="F803" s="32"/>
    </row>
    <row r="804" spans="5:6" ht="14.25" customHeight="1" x14ac:dyDescent="0.3">
      <c r="E804" s="139"/>
      <c r="F804" s="32"/>
    </row>
    <row r="805" spans="5:6" ht="14.25" customHeight="1" x14ac:dyDescent="0.3">
      <c r="E805" s="139"/>
      <c r="F805" s="32"/>
    </row>
    <row r="806" spans="5:6" ht="14.25" customHeight="1" x14ac:dyDescent="0.3">
      <c r="E806" s="139"/>
      <c r="F806" s="32"/>
    </row>
    <row r="807" spans="5:6" ht="14.25" customHeight="1" x14ac:dyDescent="0.3">
      <c r="E807" s="139"/>
      <c r="F807" s="32"/>
    </row>
    <row r="808" spans="5:6" ht="14.25" customHeight="1" x14ac:dyDescent="0.3">
      <c r="E808" s="139"/>
      <c r="F808" s="32"/>
    </row>
    <row r="809" spans="5:6" ht="14.25" customHeight="1" x14ac:dyDescent="0.3">
      <c r="E809" s="139"/>
      <c r="F809" s="32"/>
    </row>
    <row r="810" spans="5:6" ht="14.25" customHeight="1" x14ac:dyDescent="0.3">
      <c r="E810" s="139"/>
      <c r="F810" s="32"/>
    </row>
    <row r="811" spans="5:6" ht="14.25" customHeight="1" x14ac:dyDescent="0.3">
      <c r="E811" s="139"/>
      <c r="F811" s="32"/>
    </row>
    <row r="812" spans="5:6" ht="14.25" customHeight="1" x14ac:dyDescent="0.3">
      <c r="E812" s="139"/>
      <c r="F812" s="32"/>
    </row>
    <row r="813" spans="5:6" ht="14.25" customHeight="1" x14ac:dyDescent="0.3">
      <c r="E813" s="139"/>
      <c r="F813" s="32"/>
    </row>
    <row r="814" spans="5:6" ht="14.25" customHeight="1" x14ac:dyDescent="0.3">
      <c r="E814" s="139"/>
      <c r="F814" s="32"/>
    </row>
    <row r="815" spans="5:6" ht="14.25" customHeight="1" x14ac:dyDescent="0.3">
      <c r="E815" s="139"/>
      <c r="F815" s="32"/>
    </row>
    <row r="816" spans="5:6" ht="14.25" customHeight="1" x14ac:dyDescent="0.3">
      <c r="E816" s="139"/>
      <c r="F816" s="32"/>
    </row>
    <row r="817" spans="5:6" ht="14.25" customHeight="1" x14ac:dyDescent="0.3">
      <c r="E817" s="139"/>
      <c r="F817" s="32"/>
    </row>
    <row r="818" spans="5:6" ht="14.25" customHeight="1" x14ac:dyDescent="0.3">
      <c r="E818" s="139"/>
      <c r="F818" s="32"/>
    </row>
    <row r="819" spans="5:6" ht="14.25" customHeight="1" x14ac:dyDescent="0.3">
      <c r="E819" s="139"/>
      <c r="F819" s="32"/>
    </row>
    <row r="820" spans="5:6" ht="14.25" customHeight="1" x14ac:dyDescent="0.3">
      <c r="E820" s="139"/>
      <c r="F820" s="32"/>
    </row>
    <row r="821" spans="5:6" ht="14.25" customHeight="1" x14ac:dyDescent="0.3">
      <c r="E821" s="139"/>
      <c r="F821" s="32"/>
    </row>
    <row r="822" spans="5:6" ht="14.25" customHeight="1" x14ac:dyDescent="0.3">
      <c r="E822" s="139"/>
      <c r="F822" s="32"/>
    </row>
    <row r="823" spans="5:6" ht="14.25" customHeight="1" x14ac:dyDescent="0.3">
      <c r="E823" s="139"/>
      <c r="F823" s="32"/>
    </row>
    <row r="824" spans="5:6" ht="14.25" customHeight="1" x14ac:dyDescent="0.3">
      <c r="E824" s="139"/>
      <c r="F824" s="32"/>
    </row>
    <row r="825" spans="5:6" ht="14.25" customHeight="1" x14ac:dyDescent="0.3">
      <c r="E825" s="139"/>
      <c r="F825" s="32"/>
    </row>
    <row r="826" spans="5:6" ht="14.25" customHeight="1" x14ac:dyDescent="0.3">
      <c r="E826" s="139"/>
      <c r="F826" s="32"/>
    </row>
    <row r="827" spans="5:6" ht="14.25" customHeight="1" x14ac:dyDescent="0.3">
      <c r="E827" s="139"/>
      <c r="F827" s="32"/>
    </row>
    <row r="828" spans="5:6" ht="14.25" customHeight="1" x14ac:dyDescent="0.3">
      <c r="E828" s="139"/>
      <c r="F828" s="32"/>
    </row>
    <row r="829" spans="5:6" ht="14.25" customHeight="1" x14ac:dyDescent="0.3">
      <c r="E829" s="139"/>
      <c r="F829" s="32"/>
    </row>
    <row r="830" spans="5:6" ht="14.25" customHeight="1" x14ac:dyDescent="0.3">
      <c r="E830" s="139"/>
      <c r="F830" s="32"/>
    </row>
    <row r="831" spans="5:6" ht="14.25" customHeight="1" x14ac:dyDescent="0.3">
      <c r="E831" s="139"/>
      <c r="F831" s="32"/>
    </row>
    <row r="832" spans="5:6" ht="14.25" customHeight="1" x14ac:dyDescent="0.3">
      <c r="E832" s="139"/>
      <c r="F832" s="32"/>
    </row>
    <row r="833" spans="5:6" ht="14.25" customHeight="1" x14ac:dyDescent="0.3">
      <c r="E833" s="139"/>
      <c r="F833" s="32"/>
    </row>
    <row r="834" spans="5:6" ht="14.25" customHeight="1" x14ac:dyDescent="0.3">
      <c r="E834" s="139"/>
      <c r="F834" s="32"/>
    </row>
    <row r="835" spans="5:6" ht="14.25" customHeight="1" x14ac:dyDescent="0.3">
      <c r="E835" s="139"/>
      <c r="F835" s="32"/>
    </row>
    <row r="836" spans="5:6" ht="14.25" customHeight="1" x14ac:dyDescent="0.3">
      <c r="E836" s="139"/>
      <c r="F836" s="32"/>
    </row>
    <row r="837" spans="5:6" ht="14.25" customHeight="1" x14ac:dyDescent="0.3">
      <c r="E837" s="139"/>
      <c r="F837" s="32"/>
    </row>
    <row r="838" spans="5:6" ht="14.25" customHeight="1" x14ac:dyDescent="0.3">
      <c r="E838" s="139"/>
      <c r="F838" s="32"/>
    </row>
    <row r="839" spans="5:6" ht="14.25" customHeight="1" x14ac:dyDescent="0.3">
      <c r="E839" s="139"/>
      <c r="F839" s="32"/>
    </row>
    <row r="840" spans="5:6" ht="14.25" customHeight="1" x14ac:dyDescent="0.3">
      <c r="E840" s="139"/>
      <c r="F840" s="32"/>
    </row>
    <row r="841" spans="5:6" ht="14.25" customHeight="1" x14ac:dyDescent="0.3">
      <c r="E841" s="139"/>
      <c r="F841" s="32"/>
    </row>
    <row r="842" spans="5:6" ht="14.25" customHeight="1" x14ac:dyDescent="0.3">
      <c r="E842" s="139"/>
      <c r="F842" s="32"/>
    </row>
    <row r="843" spans="5:6" ht="14.25" customHeight="1" x14ac:dyDescent="0.3">
      <c r="E843" s="139"/>
      <c r="F843" s="32"/>
    </row>
    <row r="844" spans="5:6" ht="14.25" customHeight="1" x14ac:dyDescent="0.3">
      <c r="E844" s="139"/>
      <c r="F844" s="32"/>
    </row>
    <row r="845" spans="5:6" ht="14.25" customHeight="1" x14ac:dyDescent="0.3">
      <c r="E845" s="139"/>
      <c r="F845" s="32"/>
    </row>
    <row r="846" spans="5:6" ht="14.25" customHeight="1" x14ac:dyDescent="0.3">
      <c r="E846" s="139"/>
      <c r="F846" s="32"/>
    </row>
    <row r="847" spans="5:6" ht="14.25" customHeight="1" x14ac:dyDescent="0.3">
      <c r="E847" s="139"/>
      <c r="F847" s="32"/>
    </row>
    <row r="848" spans="5:6" ht="14.25" customHeight="1" x14ac:dyDescent="0.3">
      <c r="E848" s="139"/>
      <c r="F848" s="32"/>
    </row>
    <row r="849" spans="5:6" ht="14.25" customHeight="1" x14ac:dyDescent="0.3">
      <c r="E849" s="139"/>
      <c r="F849" s="32"/>
    </row>
    <row r="850" spans="5:6" ht="14.25" customHeight="1" x14ac:dyDescent="0.3">
      <c r="E850" s="139"/>
      <c r="F850" s="32"/>
    </row>
    <row r="851" spans="5:6" ht="14.25" customHeight="1" x14ac:dyDescent="0.3">
      <c r="E851" s="139"/>
      <c r="F851" s="32"/>
    </row>
    <row r="852" spans="5:6" ht="14.25" customHeight="1" x14ac:dyDescent="0.3">
      <c r="E852" s="139"/>
      <c r="F852" s="32"/>
    </row>
    <row r="853" spans="5:6" ht="14.25" customHeight="1" x14ac:dyDescent="0.3">
      <c r="E853" s="139"/>
      <c r="F853" s="32"/>
    </row>
    <row r="854" spans="5:6" ht="14.25" customHeight="1" x14ac:dyDescent="0.3">
      <c r="E854" s="139"/>
      <c r="F854" s="32"/>
    </row>
    <row r="855" spans="5:6" ht="14.25" customHeight="1" x14ac:dyDescent="0.3">
      <c r="E855" s="139"/>
      <c r="F855" s="32"/>
    </row>
    <row r="856" spans="5:6" ht="14.25" customHeight="1" x14ac:dyDescent="0.3">
      <c r="E856" s="139"/>
      <c r="F856" s="32"/>
    </row>
    <row r="857" spans="5:6" ht="14.25" customHeight="1" x14ac:dyDescent="0.3">
      <c r="E857" s="139"/>
      <c r="F857" s="32"/>
    </row>
    <row r="858" spans="5:6" ht="14.25" customHeight="1" x14ac:dyDescent="0.3">
      <c r="E858" s="139"/>
      <c r="F858" s="32"/>
    </row>
    <row r="859" spans="5:6" ht="14.25" customHeight="1" x14ac:dyDescent="0.3">
      <c r="E859" s="139"/>
      <c r="F859" s="32"/>
    </row>
    <row r="860" spans="5:6" ht="14.25" customHeight="1" x14ac:dyDescent="0.3">
      <c r="E860" s="139"/>
      <c r="F860" s="32"/>
    </row>
    <row r="861" spans="5:6" ht="14.25" customHeight="1" x14ac:dyDescent="0.3">
      <c r="E861" s="139"/>
      <c r="F861" s="32"/>
    </row>
    <row r="862" spans="5:6" ht="14.25" customHeight="1" x14ac:dyDescent="0.3">
      <c r="E862" s="139"/>
      <c r="F862" s="32"/>
    </row>
    <row r="863" spans="5:6" ht="14.25" customHeight="1" x14ac:dyDescent="0.3">
      <c r="E863" s="139"/>
      <c r="F863" s="32"/>
    </row>
    <row r="864" spans="5:6" ht="14.25" customHeight="1" x14ac:dyDescent="0.3">
      <c r="E864" s="139"/>
      <c r="F864" s="32"/>
    </row>
    <row r="865" spans="5:6" ht="14.25" customHeight="1" x14ac:dyDescent="0.3">
      <c r="E865" s="139"/>
      <c r="F865" s="32"/>
    </row>
    <row r="866" spans="5:6" ht="14.25" customHeight="1" x14ac:dyDescent="0.3">
      <c r="E866" s="139"/>
      <c r="F866" s="32"/>
    </row>
    <row r="867" spans="5:6" ht="14.25" customHeight="1" x14ac:dyDescent="0.3">
      <c r="E867" s="139"/>
      <c r="F867" s="32"/>
    </row>
    <row r="868" spans="5:6" ht="14.25" customHeight="1" x14ac:dyDescent="0.3">
      <c r="E868" s="139"/>
      <c r="F868" s="32"/>
    </row>
    <row r="869" spans="5:6" ht="14.25" customHeight="1" x14ac:dyDescent="0.3">
      <c r="E869" s="139"/>
      <c r="F869" s="32"/>
    </row>
    <row r="870" spans="5:6" ht="14.25" customHeight="1" x14ac:dyDescent="0.3">
      <c r="E870" s="139"/>
      <c r="F870" s="32"/>
    </row>
    <row r="871" spans="5:6" ht="14.25" customHeight="1" x14ac:dyDescent="0.3">
      <c r="E871" s="139"/>
      <c r="F871" s="32"/>
    </row>
    <row r="872" spans="5:6" ht="14.25" customHeight="1" x14ac:dyDescent="0.3">
      <c r="E872" s="139"/>
      <c r="F872" s="32"/>
    </row>
    <row r="873" spans="5:6" ht="14.25" customHeight="1" x14ac:dyDescent="0.3">
      <c r="E873" s="139"/>
      <c r="F873" s="32"/>
    </row>
    <row r="874" spans="5:6" ht="14.25" customHeight="1" x14ac:dyDescent="0.3">
      <c r="E874" s="139"/>
      <c r="F874" s="32"/>
    </row>
    <row r="875" spans="5:6" ht="14.25" customHeight="1" x14ac:dyDescent="0.3">
      <c r="E875" s="139"/>
      <c r="F875" s="32"/>
    </row>
    <row r="876" spans="5:6" ht="14.25" customHeight="1" x14ac:dyDescent="0.3">
      <c r="E876" s="139"/>
      <c r="F876" s="32"/>
    </row>
    <row r="877" spans="5:6" ht="14.25" customHeight="1" x14ac:dyDescent="0.3">
      <c r="E877" s="139"/>
      <c r="F877" s="32"/>
    </row>
    <row r="878" spans="5:6" ht="14.25" customHeight="1" x14ac:dyDescent="0.3">
      <c r="E878" s="139"/>
      <c r="F878" s="32"/>
    </row>
    <row r="879" spans="5:6" ht="14.25" customHeight="1" x14ac:dyDescent="0.3">
      <c r="E879" s="139"/>
      <c r="F879" s="32"/>
    </row>
    <row r="880" spans="5:6" ht="14.25" customHeight="1" x14ac:dyDescent="0.3">
      <c r="E880" s="139"/>
      <c r="F880" s="32"/>
    </row>
    <row r="881" spans="5:6" ht="14.25" customHeight="1" x14ac:dyDescent="0.3">
      <c r="E881" s="139"/>
      <c r="F881" s="32"/>
    </row>
    <row r="882" spans="5:6" ht="14.25" customHeight="1" x14ac:dyDescent="0.3">
      <c r="E882" s="139"/>
      <c r="F882" s="32"/>
    </row>
    <row r="883" spans="5:6" ht="14.25" customHeight="1" x14ac:dyDescent="0.3">
      <c r="E883" s="139"/>
      <c r="F883" s="32"/>
    </row>
    <row r="884" spans="5:6" ht="14.25" customHeight="1" x14ac:dyDescent="0.3">
      <c r="E884" s="139"/>
      <c r="F884" s="32"/>
    </row>
    <row r="885" spans="5:6" ht="14.25" customHeight="1" x14ac:dyDescent="0.3">
      <c r="E885" s="139"/>
      <c r="F885" s="32"/>
    </row>
    <row r="886" spans="5:6" ht="14.25" customHeight="1" x14ac:dyDescent="0.3">
      <c r="E886" s="139"/>
      <c r="F886" s="32"/>
    </row>
    <row r="887" spans="5:6" ht="14.25" customHeight="1" x14ac:dyDescent="0.3">
      <c r="E887" s="139"/>
      <c r="F887" s="32"/>
    </row>
    <row r="888" spans="5:6" ht="14.25" customHeight="1" x14ac:dyDescent="0.3">
      <c r="E888" s="139"/>
      <c r="F888" s="32"/>
    </row>
    <row r="889" spans="5:6" ht="14.25" customHeight="1" x14ac:dyDescent="0.3">
      <c r="E889" s="139"/>
      <c r="F889" s="32"/>
    </row>
    <row r="890" spans="5:6" ht="14.25" customHeight="1" x14ac:dyDescent="0.3">
      <c r="E890" s="139"/>
      <c r="F890" s="32"/>
    </row>
    <row r="891" spans="5:6" ht="14.25" customHeight="1" x14ac:dyDescent="0.3">
      <c r="E891" s="139"/>
      <c r="F891" s="32"/>
    </row>
    <row r="892" spans="5:6" ht="14.25" customHeight="1" x14ac:dyDescent="0.3">
      <c r="E892" s="139"/>
      <c r="F892" s="32"/>
    </row>
    <row r="893" spans="5:6" ht="14.25" customHeight="1" x14ac:dyDescent="0.3">
      <c r="E893" s="139"/>
      <c r="F893" s="32"/>
    </row>
    <row r="894" spans="5:6" ht="14.25" customHeight="1" x14ac:dyDescent="0.3">
      <c r="E894" s="139"/>
      <c r="F894" s="32"/>
    </row>
    <row r="895" spans="5:6" ht="14.25" customHeight="1" x14ac:dyDescent="0.3">
      <c r="E895" s="139"/>
      <c r="F895" s="32"/>
    </row>
    <row r="896" spans="5:6" ht="14.25" customHeight="1" x14ac:dyDescent="0.3">
      <c r="E896" s="139"/>
      <c r="F896" s="32"/>
    </row>
    <row r="897" spans="5:6" ht="14.25" customHeight="1" x14ac:dyDescent="0.3">
      <c r="E897" s="139"/>
      <c r="F897" s="32"/>
    </row>
    <row r="898" spans="5:6" ht="14.25" customHeight="1" x14ac:dyDescent="0.3">
      <c r="E898" s="139"/>
      <c r="F898" s="32"/>
    </row>
    <row r="899" spans="5:6" ht="14.25" customHeight="1" x14ac:dyDescent="0.3">
      <c r="E899" s="139"/>
      <c r="F899" s="32"/>
    </row>
    <row r="900" spans="5:6" ht="14.25" customHeight="1" x14ac:dyDescent="0.3">
      <c r="E900" s="139"/>
      <c r="F900" s="32"/>
    </row>
    <row r="901" spans="5:6" ht="14.25" customHeight="1" x14ac:dyDescent="0.3">
      <c r="E901" s="139"/>
      <c r="F901" s="32"/>
    </row>
    <row r="902" spans="5:6" ht="14.25" customHeight="1" x14ac:dyDescent="0.3">
      <c r="E902" s="139"/>
      <c r="F902" s="32"/>
    </row>
    <row r="903" spans="5:6" ht="14.25" customHeight="1" x14ac:dyDescent="0.3">
      <c r="E903" s="139"/>
      <c r="F903" s="32"/>
    </row>
    <row r="904" spans="5:6" ht="14.25" customHeight="1" x14ac:dyDescent="0.3">
      <c r="E904" s="139"/>
      <c r="F904" s="32"/>
    </row>
    <row r="905" spans="5:6" ht="14.25" customHeight="1" x14ac:dyDescent="0.3">
      <c r="E905" s="139"/>
      <c r="F905" s="32"/>
    </row>
    <row r="906" spans="5:6" ht="14.25" customHeight="1" x14ac:dyDescent="0.3">
      <c r="E906" s="139"/>
      <c r="F906" s="32"/>
    </row>
    <row r="907" spans="5:6" ht="14.25" customHeight="1" x14ac:dyDescent="0.3">
      <c r="E907" s="139"/>
      <c r="F907" s="32"/>
    </row>
    <row r="908" spans="5:6" ht="14.25" customHeight="1" x14ac:dyDescent="0.3">
      <c r="E908" s="139"/>
      <c r="F908" s="32"/>
    </row>
    <row r="909" spans="5:6" ht="14.25" customHeight="1" x14ac:dyDescent="0.3">
      <c r="E909" s="139"/>
      <c r="F909" s="32"/>
    </row>
    <row r="910" spans="5:6" ht="14.25" customHeight="1" x14ac:dyDescent="0.3">
      <c r="E910" s="139"/>
      <c r="F910" s="32"/>
    </row>
    <row r="911" spans="5:6" ht="14.25" customHeight="1" x14ac:dyDescent="0.3">
      <c r="E911" s="139"/>
      <c r="F911" s="32"/>
    </row>
    <row r="912" spans="5:6" ht="14.25" customHeight="1" x14ac:dyDescent="0.3">
      <c r="E912" s="139"/>
      <c r="F912" s="32"/>
    </row>
    <row r="913" spans="5:6" ht="14.25" customHeight="1" x14ac:dyDescent="0.3">
      <c r="E913" s="139"/>
      <c r="F913" s="32"/>
    </row>
    <row r="914" spans="5:6" ht="14.25" customHeight="1" x14ac:dyDescent="0.3">
      <c r="E914" s="139"/>
      <c r="F914" s="32"/>
    </row>
    <row r="915" spans="5:6" ht="14.25" customHeight="1" x14ac:dyDescent="0.3">
      <c r="E915" s="139"/>
      <c r="F915" s="32"/>
    </row>
    <row r="916" spans="5:6" ht="14.25" customHeight="1" x14ac:dyDescent="0.3">
      <c r="E916" s="139"/>
      <c r="F916" s="32"/>
    </row>
    <row r="917" spans="5:6" ht="14.25" customHeight="1" x14ac:dyDescent="0.3">
      <c r="E917" s="139"/>
      <c r="F917" s="32"/>
    </row>
    <row r="918" spans="5:6" ht="14.25" customHeight="1" x14ac:dyDescent="0.3">
      <c r="E918" s="139"/>
      <c r="F918" s="32"/>
    </row>
    <row r="919" spans="5:6" ht="14.25" customHeight="1" x14ac:dyDescent="0.3">
      <c r="E919" s="139"/>
      <c r="F919" s="32"/>
    </row>
    <row r="920" spans="5:6" ht="14.25" customHeight="1" x14ac:dyDescent="0.3">
      <c r="E920" s="139"/>
      <c r="F920" s="32"/>
    </row>
    <row r="921" spans="5:6" ht="14.25" customHeight="1" x14ac:dyDescent="0.3">
      <c r="E921" s="139"/>
      <c r="F921" s="32"/>
    </row>
    <row r="922" spans="5:6" ht="14.25" customHeight="1" x14ac:dyDescent="0.3">
      <c r="E922" s="139"/>
      <c r="F922" s="32"/>
    </row>
    <row r="923" spans="5:6" ht="14.25" customHeight="1" x14ac:dyDescent="0.3">
      <c r="E923" s="139"/>
      <c r="F923" s="32"/>
    </row>
    <row r="924" spans="5:6" ht="14.25" customHeight="1" x14ac:dyDescent="0.3">
      <c r="E924" s="139"/>
      <c r="F924" s="32"/>
    </row>
    <row r="925" spans="5:6" ht="14.25" customHeight="1" x14ac:dyDescent="0.3">
      <c r="E925" s="139"/>
      <c r="F925" s="32"/>
    </row>
    <row r="926" spans="5:6" ht="14.25" customHeight="1" x14ac:dyDescent="0.3">
      <c r="E926" s="139"/>
      <c r="F926" s="32"/>
    </row>
    <row r="927" spans="5:6" ht="14.25" customHeight="1" x14ac:dyDescent="0.3">
      <c r="E927" s="139"/>
      <c r="F927" s="32"/>
    </row>
    <row r="928" spans="5:6" ht="14.25" customHeight="1" x14ac:dyDescent="0.3">
      <c r="E928" s="139"/>
      <c r="F928" s="32"/>
    </row>
    <row r="929" spans="5:6" ht="14.25" customHeight="1" x14ac:dyDescent="0.3">
      <c r="E929" s="139"/>
      <c r="F929" s="32"/>
    </row>
    <row r="930" spans="5:6" ht="14.25" customHeight="1" x14ac:dyDescent="0.3">
      <c r="E930" s="139"/>
      <c r="F930" s="32"/>
    </row>
    <row r="931" spans="5:6" ht="14.25" customHeight="1" x14ac:dyDescent="0.3">
      <c r="E931" s="139"/>
      <c r="F931" s="32"/>
    </row>
    <row r="932" spans="5:6" ht="14.25" customHeight="1" x14ac:dyDescent="0.3">
      <c r="E932" s="139"/>
      <c r="F932" s="32"/>
    </row>
    <row r="933" spans="5:6" ht="14.25" customHeight="1" x14ac:dyDescent="0.3">
      <c r="E933" s="139"/>
      <c r="F933" s="32"/>
    </row>
    <row r="934" spans="5:6" ht="14.25" customHeight="1" x14ac:dyDescent="0.3">
      <c r="E934" s="139"/>
      <c r="F934" s="32"/>
    </row>
    <row r="935" spans="5:6" ht="14.25" customHeight="1" x14ac:dyDescent="0.3">
      <c r="E935" s="139"/>
      <c r="F935" s="32"/>
    </row>
    <row r="936" spans="5:6" ht="14.25" customHeight="1" x14ac:dyDescent="0.3">
      <c r="E936" s="139"/>
      <c r="F936" s="32"/>
    </row>
    <row r="937" spans="5:6" ht="14.25" customHeight="1" x14ac:dyDescent="0.3">
      <c r="E937" s="139"/>
      <c r="F937" s="32"/>
    </row>
    <row r="938" spans="5:6" ht="14.25" customHeight="1" x14ac:dyDescent="0.3">
      <c r="E938" s="139"/>
      <c r="F938" s="32"/>
    </row>
    <row r="939" spans="5:6" ht="14.25" customHeight="1" x14ac:dyDescent="0.3">
      <c r="E939" s="139"/>
      <c r="F939" s="32"/>
    </row>
    <row r="940" spans="5:6" ht="14.25" customHeight="1" x14ac:dyDescent="0.3">
      <c r="E940" s="139"/>
      <c r="F940" s="32"/>
    </row>
    <row r="941" spans="5:6" ht="14.25" customHeight="1" x14ac:dyDescent="0.3">
      <c r="E941" s="139"/>
      <c r="F941" s="32"/>
    </row>
    <row r="942" spans="5:6" ht="14.25" customHeight="1" x14ac:dyDescent="0.3">
      <c r="E942" s="139"/>
      <c r="F942" s="32"/>
    </row>
    <row r="943" spans="5:6" ht="14.25" customHeight="1" x14ac:dyDescent="0.3">
      <c r="E943" s="139"/>
      <c r="F943" s="32"/>
    </row>
    <row r="944" spans="5:6" ht="14.25" customHeight="1" x14ac:dyDescent="0.3">
      <c r="E944" s="139"/>
      <c r="F944" s="32"/>
    </row>
    <row r="945" spans="5:6" ht="14.25" customHeight="1" x14ac:dyDescent="0.3">
      <c r="E945" s="139"/>
      <c r="F945" s="32"/>
    </row>
    <row r="946" spans="5:6" ht="14.25" customHeight="1" x14ac:dyDescent="0.3">
      <c r="E946" s="139"/>
      <c r="F946" s="32"/>
    </row>
    <row r="947" spans="5:6" ht="14.25" customHeight="1" x14ac:dyDescent="0.3">
      <c r="E947" s="139"/>
      <c r="F947" s="32"/>
    </row>
    <row r="948" spans="5:6" ht="14.25" customHeight="1" x14ac:dyDescent="0.3">
      <c r="E948" s="139"/>
      <c r="F948" s="32"/>
    </row>
    <row r="949" spans="5:6" ht="14.25" customHeight="1" x14ac:dyDescent="0.3">
      <c r="E949" s="139"/>
      <c r="F949" s="32"/>
    </row>
    <row r="950" spans="5:6" ht="14.25" customHeight="1" x14ac:dyDescent="0.3">
      <c r="E950" s="139"/>
      <c r="F950" s="32"/>
    </row>
    <row r="951" spans="5:6" ht="14.25" customHeight="1" x14ac:dyDescent="0.3">
      <c r="E951" s="139"/>
      <c r="F951" s="32"/>
    </row>
    <row r="952" spans="5:6" ht="14.25" customHeight="1" x14ac:dyDescent="0.3">
      <c r="E952" s="139"/>
      <c r="F952" s="32"/>
    </row>
    <row r="953" spans="5:6" ht="14.25" customHeight="1" x14ac:dyDescent="0.3">
      <c r="E953" s="139"/>
      <c r="F953" s="32"/>
    </row>
    <row r="954" spans="5:6" ht="14.25" customHeight="1" x14ac:dyDescent="0.3">
      <c r="E954" s="139"/>
      <c r="F954" s="32"/>
    </row>
    <row r="955" spans="5:6" ht="14.25" customHeight="1" x14ac:dyDescent="0.3">
      <c r="E955" s="139"/>
      <c r="F955" s="32"/>
    </row>
    <row r="956" spans="5:6" ht="14.25" customHeight="1" x14ac:dyDescent="0.3">
      <c r="E956" s="139"/>
      <c r="F956" s="32"/>
    </row>
    <row r="957" spans="5:6" ht="14.25" customHeight="1" x14ac:dyDescent="0.3">
      <c r="E957" s="139"/>
      <c r="F957" s="32"/>
    </row>
    <row r="958" spans="5:6" ht="14.25" customHeight="1" x14ac:dyDescent="0.3">
      <c r="E958" s="139"/>
      <c r="F958" s="32"/>
    </row>
    <row r="959" spans="5:6" ht="14.25" customHeight="1" x14ac:dyDescent="0.3">
      <c r="E959" s="139"/>
      <c r="F959" s="32"/>
    </row>
    <row r="960" spans="5:6" ht="14.25" customHeight="1" x14ac:dyDescent="0.3">
      <c r="E960" s="139"/>
      <c r="F960" s="32"/>
    </row>
    <row r="961" spans="5:6" ht="14.25" customHeight="1" x14ac:dyDescent="0.3">
      <c r="E961" s="139"/>
      <c r="F961" s="32"/>
    </row>
    <row r="962" spans="5:6" ht="14.25" customHeight="1" x14ac:dyDescent="0.3">
      <c r="E962" s="139"/>
      <c r="F962" s="32"/>
    </row>
    <row r="963" spans="5:6" ht="14.25" customHeight="1" x14ac:dyDescent="0.3">
      <c r="E963" s="139"/>
      <c r="F963" s="32"/>
    </row>
    <row r="964" spans="5:6" ht="14.25" customHeight="1" x14ac:dyDescent="0.3">
      <c r="E964" s="139"/>
      <c r="F964" s="32"/>
    </row>
    <row r="965" spans="5:6" ht="14.25" customHeight="1" x14ac:dyDescent="0.3">
      <c r="E965" s="139"/>
      <c r="F965" s="32"/>
    </row>
    <row r="966" spans="5:6" ht="14.25" customHeight="1" x14ac:dyDescent="0.3">
      <c r="E966" s="139"/>
      <c r="F966" s="32"/>
    </row>
    <row r="967" spans="5:6" ht="14.25" customHeight="1" x14ac:dyDescent="0.3">
      <c r="E967" s="139"/>
      <c r="F967" s="32"/>
    </row>
    <row r="968" spans="5:6" ht="14.25" customHeight="1" x14ac:dyDescent="0.3">
      <c r="E968" s="139"/>
      <c r="F968" s="32"/>
    </row>
    <row r="969" spans="5:6" ht="14.25" customHeight="1" x14ac:dyDescent="0.3">
      <c r="E969" s="139"/>
      <c r="F969" s="32"/>
    </row>
    <row r="970" spans="5:6" ht="14.25" customHeight="1" x14ac:dyDescent="0.3">
      <c r="E970" s="139"/>
      <c r="F970" s="32"/>
    </row>
    <row r="971" spans="5:6" ht="14.25" customHeight="1" x14ac:dyDescent="0.3">
      <c r="E971" s="139"/>
      <c r="F971" s="32"/>
    </row>
    <row r="972" spans="5:6" ht="14.25" customHeight="1" x14ac:dyDescent="0.3">
      <c r="E972" s="139"/>
      <c r="F972" s="32"/>
    </row>
    <row r="973" spans="5:6" ht="14.25" customHeight="1" x14ac:dyDescent="0.3">
      <c r="E973" s="139"/>
      <c r="F973" s="32"/>
    </row>
    <row r="974" spans="5:6" ht="14.25" customHeight="1" x14ac:dyDescent="0.3">
      <c r="E974" s="139"/>
      <c r="F974" s="32"/>
    </row>
    <row r="975" spans="5:6" ht="14.25" customHeight="1" x14ac:dyDescent="0.3">
      <c r="E975" s="139"/>
      <c r="F975" s="32"/>
    </row>
    <row r="976" spans="5:6" ht="14.25" customHeight="1" x14ac:dyDescent="0.3">
      <c r="E976" s="139"/>
      <c r="F976" s="32"/>
    </row>
    <row r="977" spans="5:6" ht="14.25" customHeight="1" x14ac:dyDescent="0.3">
      <c r="E977" s="139"/>
      <c r="F977" s="32"/>
    </row>
    <row r="978" spans="5:6" ht="14.25" customHeight="1" x14ac:dyDescent="0.3">
      <c r="E978" s="139"/>
      <c r="F978" s="32"/>
    </row>
    <row r="979" spans="5:6" ht="14.25" customHeight="1" x14ac:dyDescent="0.3">
      <c r="E979" s="139"/>
      <c r="F979" s="32"/>
    </row>
    <row r="980" spans="5:6" ht="14.25" customHeight="1" x14ac:dyDescent="0.3">
      <c r="E980" s="139"/>
      <c r="F980" s="32"/>
    </row>
    <row r="981" spans="5:6" ht="14.25" customHeight="1" x14ac:dyDescent="0.3">
      <c r="E981" s="139"/>
      <c r="F981" s="32"/>
    </row>
    <row r="982" spans="5:6" ht="14.25" customHeight="1" x14ac:dyDescent="0.3">
      <c r="E982" s="139"/>
      <c r="F982" s="32"/>
    </row>
    <row r="983" spans="5:6" ht="14.25" customHeight="1" x14ac:dyDescent="0.3">
      <c r="E983" s="139"/>
      <c r="F983" s="32"/>
    </row>
    <row r="984" spans="5:6" ht="14.25" customHeight="1" x14ac:dyDescent="0.3">
      <c r="E984" s="139"/>
      <c r="F984" s="32"/>
    </row>
    <row r="985" spans="5:6" ht="14.25" customHeight="1" x14ac:dyDescent="0.3">
      <c r="E985" s="139"/>
      <c r="F985" s="32"/>
    </row>
    <row r="986" spans="5:6" ht="14.25" customHeight="1" x14ac:dyDescent="0.3">
      <c r="E986" s="139"/>
      <c r="F986" s="32"/>
    </row>
    <row r="987" spans="5:6" ht="14.25" customHeight="1" x14ac:dyDescent="0.3">
      <c r="E987" s="139"/>
      <c r="F987" s="32"/>
    </row>
    <row r="988" spans="5:6" ht="14.25" customHeight="1" x14ac:dyDescent="0.3">
      <c r="E988" s="139"/>
      <c r="F988" s="32"/>
    </row>
    <row r="989" spans="5:6" ht="14.25" customHeight="1" x14ac:dyDescent="0.3">
      <c r="E989" s="139"/>
      <c r="F989" s="32"/>
    </row>
    <row r="990" spans="5:6" ht="14.25" customHeight="1" x14ac:dyDescent="0.3">
      <c r="E990" s="139"/>
      <c r="F990" s="32"/>
    </row>
    <row r="991" spans="5:6" ht="14.25" customHeight="1" x14ac:dyDescent="0.3">
      <c r="E991" s="139"/>
      <c r="F991" s="32"/>
    </row>
    <row r="992" spans="5:6" ht="14.25" customHeight="1" x14ac:dyDescent="0.3">
      <c r="E992" s="139"/>
      <c r="F992" s="32"/>
    </row>
    <row r="993" spans="5:6" ht="14.25" customHeight="1" x14ac:dyDescent="0.3">
      <c r="E993" s="139"/>
      <c r="F993" s="32"/>
    </row>
    <row r="994" spans="5:6" ht="14.25" customHeight="1" x14ac:dyDescent="0.3">
      <c r="E994" s="139"/>
      <c r="F994" s="32"/>
    </row>
    <row r="995" spans="5:6" ht="14.25" customHeight="1" x14ac:dyDescent="0.3">
      <c r="E995" s="139"/>
      <c r="F995" s="32"/>
    </row>
    <row r="996" spans="5:6" ht="14.25" customHeight="1" x14ac:dyDescent="0.3">
      <c r="E996" s="139"/>
      <c r="F996" s="32"/>
    </row>
    <row r="997" spans="5:6" ht="14.25" customHeight="1" x14ac:dyDescent="0.3">
      <c r="E997" s="139"/>
      <c r="F997" s="32"/>
    </row>
    <row r="998" spans="5:6" ht="14.25" customHeight="1" x14ac:dyDescent="0.3">
      <c r="E998" s="139"/>
      <c r="F998" s="32"/>
    </row>
    <row r="999" spans="5:6" ht="14.25" customHeight="1" x14ac:dyDescent="0.3">
      <c r="E999" s="139"/>
      <c r="F999" s="32"/>
    </row>
    <row r="1000" spans="5:6" ht="14.25" customHeight="1" x14ac:dyDescent="0.3">
      <c r="E1000" s="139"/>
      <c r="F1000" s="32"/>
    </row>
  </sheetData>
  <mergeCells count="5">
    <mergeCell ref="A1:E1"/>
    <mergeCell ref="A2:A4"/>
    <mergeCell ref="E2:E4"/>
    <mergeCell ref="B2:D2"/>
    <mergeCell ref="B3:D3"/>
  </mergeCells>
  <pageMargins left="0.25" right="0.25" top="0.75" bottom="0.75" header="0" footer="0"/>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H1000"/>
  <sheetViews>
    <sheetView workbookViewId="0">
      <selection activeCell="G50" sqref="G50"/>
    </sheetView>
  </sheetViews>
  <sheetFormatPr defaultColWidth="14.44140625" defaultRowHeight="15" customHeight="1" x14ac:dyDescent="0.3"/>
  <cols>
    <col min="1" max="1" width="33.33203125" style="45" customWidth="1"/>
    <col min="2" max="3" width="25" style="45" customWidth="1"/>
    <col min="4" max="4" width="25.88671875" style="45" customWidth="1"/>
    <col min="5" max="5" width="45.109375" style="45" customWidth="1"/>
    <col min="6" max="6" width="7.44140625" customWidth="1"/>
    <col min="7" max="26" width="8.6640625" customWidth="1"/>
  </cols>
  <sheetData>
    <row r="1" spans="1:7" ht="33" customHeight="1" thickBot="1" x14ac:dyDescent="0.35">
      <c r="A1" s="503" t="s">
        <v>155</v>
      </c>
      <c r="B1" s="533"/>
      <c r="C1" s="533"/>
      <c r="D1" s="533"/>
      <c r="E1" s="533"/>
      <c r="F1" s="7"/>
    </row>
    <row r="2" spans="1:7" ht="42" customHeight="1" thickBot="1" x14ac:dyDescent="0.35">
      <c r="A2" s="534" t="s">
        <v>0</v>
      </c>
      <c r="B2" s="463" t="s">
        <v>121</v>
      </c>
      <c r="C2" s="464"/>
      <c r="D2" s="465"/>
      <c r="E2" s="568" t="s">
        <v>143</v>
      </c>
      <c r="F2" s="29"/>
    </row>
    <row r="3" spans="1:7" ht="36" customHeight="1" thickBot="1" x14ac:dyDescent="0.35">
      <c r="A3" s="535"/>
      <c r="B3" s="527" t="s">
        <v>122</v>
      </c>
      <c r="C3" s="476"/>
      <c r="D3" s="517"/>
      <c r="E3" s="537"/>
      <c r="F3" s="29"/>
    </row>
    <row r="4" spans="1:7" ht="31.5" customHeight="1" thickBot="1" x14ac:dyDescent="0.35">
      <c r="A4" s="523"/>
      <c r="B4" s="53" t="s">
        <v>144</v>
      </c>
      <c r="C4" s="53" t="s">
        <v>145</v>
      </c>
      <c r="D4" s="65" t="s">
        <v>147</v>
      </c>
      <c r="E4" s="523"/>
      <c r="F4" s="30"/>
    </row>
    <row r="5" spans="1:7" ht="15" customHeight="1" x14ac:dyDescent="0.3">
      <c r="A5" s="396" t="s">
        <v>3</v>
      </c>
      <c r="B5" s="55">
        <v>3</v>
      </c>
      <c r="C5" s="55">
        <v>3</v>
      </c>
      <c r="D5" s="62">
        <v>100</v>
      </c>
      <c r="E5" s="298"/>
      <c r="F5" s="296"/>
      <c r="G5" s="256"/>
    </row>
    <row r="6" spans="1:7" ht="15" customHeight="1" x14ac:dyDescent="0.3">
      <c r="A6" s="247" t="s">
        <v>4</v>
      </c>
      <c r="B6" s="43">
        <v>4</v>
      </c>
      <c r="C6" s="43">
        <v>4</v>
      </c>
      <c r="D6" s="43">
        <v>100</v>
      </c>
      <c r="E6" s="299"/>
      <c r="F6" s="296"/>
      <c r="G6" s="256"/>
    </row>
    <row r="7" spans="1:7" ht="15" customHeight="1" x14ac:dyDescent="0.3">
      <c r="A7" s="247" t="s">
        <v>5</v>
      </c>
      <c r="B7" s="43">
        <v>3</v>
      </c>
      <c r="C7" s="43">
        <v>3</v>
      </c>
      <c r="D7" s="43">
        <v>100</v>
      </c>
      <c r="E7" s="299"/>
      <c r="F7" s="296"/>
      <c r="G7" s="256"/>
    </row>
    <row r="8" spans="1:7" ht="15" customHeight="1" x14ac:dyDescent="0.3">
      <c r="A8" s="247" t="s">
        <v>6</v>
      </c>
      <c r="B8" s="43">
        <v>3</v>
      </c>
      <c r="C8" s="43">
        <v>3</v>
      </c>
      <c r="D8" s="43">
        <v>100</v>
      </c>
      <c r="E8" s="299"/>
      <c r="F8" s="296"/>
      <c r="G8" s="256"/>
    </row>
    <row r="9" spans="1:7" ht="15" customHeight="1" x14ac:dyDescent="0.3">
      <c r="A9" s="247" t="s">
        <v>7</v>
      </c>
      <c r="B9" s="43">
        <v>2</v>
      </c>
      <c r="C9" s="43">
        <v>1</v>
      </c>
      <c r="D9" s="43">
        <v>50</v>
      </c>
      <c r="E9" s="299" t="s">
        <v>494</v>
      </c>
      <c r="F9" s="296"/>
      <c r="G9" s="256"/>
    </row>
    <row r="10" spans="1:7" ht="15" customHeight="1" x14ac:dyDescent="0.3">
      <c r="A10" s="247" t="s">
        <v>8</v>
      </c>
      <c r="B10" s="43">
        <v>2</v>
      </c>
      <c r="C10" s="43">
        <v>2</v>
      </c>
      <c r="D10" s="43">
        <v>100</v>
      </c>
      <c r="E10" s="299"/>
      <c r="F10" s="296"/>
      <c r="G10" s="256"/>
    </row>
    <row r="11" spans="1:7" ht="30" customHeight="1" x14ac:dyDescent="0.3">
      <c r="A11" s="247" t="s">
        <v>9</v>
      </c>
      <c r="B11" s="51">
        <v>2</v>
      </c>
      <c r="C11" s="51">
        <v>5</v>
      </c>
      <c r="D11" s="51">
        <v>250</v>
      </c>
      <c r="E11" s="145" t="s">
        <v>806</v>
      </c>
      <c r="F11" s="296"/>
      <c r="G11" s="256"/>
    </row>
    <row r="12" spans="1:7" ht="15" customHeight="1" x14ac:dyDescent="0.3">
      <c r="A12" s="247" t="s">
        <v>10</v>
      </c>
      <c r="B12" s="43">
        <v>2</v>
      </c>
      <c r="C12" s="43">
        <v>2</v>
      </c>
      <c r="D12" s="43">
        <v>100</v>
      </c>
      <c r="E12" s="299"/>
      <c r="F12" s="296"/>
      <c r="G12" s="256"/>
    </row>
    <row r="13" spans="1:7" ht="15" customHeight="1" x14ac:dyDescent="0.3">
      <c r="A13" s="247" t="s">
        <v>11</v>
      </c>
      <c r="B13" s="43">
        <v>4</v>
      </c>
      <c r="C13" s="43">
        <v>4</v>
      </c>
      <c r="D13" s="43">
        <v>100</v>
      </c>
      <c r="E13" s="299"/>
      <c r="F13" s="296"/>
      <c r="G13" s="256"/>
    </row>
    <row r="14" spans="1:7" ht="33.6" customHeight="1" x14ac:dyDescent="0.3">
      <c r="A14" s="247" t="s">
        <v>12</v>
      </c>
      <c r="B14" s="54">
        <v>1</v>
      </c>
      <c r="C14" s="54">
        <v>2</v>
      </c>
      <c r="D14" s="51">
        <v>200</v>
      </c>
      <c r="E14" s="145" t="s">
        <v>716</v>
      </c>
      <c r="F14" s="296"/>
      <c r="G14" s="256"/>
    </row>
    <row r="15" spans="1:7" ht="47.4" customHeight="1" x14ac:dyDescent="0.3">
      <c r="A15" s="247" t="s">
        <v>13</v>
      </c>
      <c r="B15" s="51">
        <v>6</v>
      </c>
      <c r="C15" s="51">
        <v>4</v>
      </c>
      <c r="D15" s="51">
        <v>67</v>
      </c>
      <c r="E15" s="145" t="s">
        <v>488</v>
      </c>
      <c r="F15" s="296"/>
      <c r="G15" s="256"/>
    </row>
    <row r="16" spans="1:7" ht="15" customHeight="1" x14ac:dyDescent="0.3">
      <c r="A16" s="247" t="s">
        <v>14</v>
      </c>
      <c r="B16" s="43">
        <v>2</v>
      </c>
      <c r="C16" s="43">
        <v>2</v>
      </c>
      <c r="D16" s="43">
        <v>100</v>
      </c>
      <c r="E16" s="299"/>
      <c r="F16" s="296"/>
      <c r="G16" s="256"/>
    </row>
    <row r="17" spans="1:8" ht="18" customHeight="1" x14ac:dyDescent="0.3">
      <c r="A17" s="247" t="s">
        <v>15</v>
      </c>
      <c r="B17" s="51">
        <v>12</v>
      </c>
      <c r="C17" s="51">
        <v>15</v>
      </c>
      <c r="D17" s="51">
        <v>125</v>
      </c>
      <c r="E17" s="297" t="s">
        <v>509</v>
      </c>
      <c r="F17" s="296"/>
      <c r="G17" s="256"/>
    </row>
    <row r="18" spans="1:8" ht="15" customHeight="1" x14ac:dyDescent="0.3">
      <c r="A18" s="247" t="s">
        <v>16</v>
      </c>
      <c r="B18" s="43">
        <v>3</v>
      </c>
      <c r="C18" s="43">
        <v>3</v>
      </c>
      <c r="D18" s="43">
        <v>100</v>
      </c>
      <c r="E18" s="298"/>
      <c r="F18" s="296"/>
      <c r="G18" s="256"/>
      <c r="H18" s="253"/>
    </row>
    <row r="19" spans="1:8" ht="30" customHeight="1" x14ac:dyDescent="0.3">
      <c r="A19" s="247" t="s">
        <v>17</v>
      </c>
      <c r="B19" s="51">
        <v>20</v>
      </c>
      <c r="C19" s="51">
        <v>8</v>
      </c>
      <c r="D19" s="51">
        <v>40</v>
      </c>
      <c r="E19" s="145" t="s">
        <v>354</v>
      </c>
      <c r="F19" s="296"/>
      <c r="G19" s="256"/>
    </row>
    <row r="20" spans="1:8" ht="15" customHeight="1" x14ac:dyDescent="0.3">
      <c r="A20" s="100" t="s">
        <v>18</v>
      </c>
      <c r="B20" s="51">
        <v>10</v>
      </c>
      <c r="C20" s="51">
        <v>10</v>
      </c>
      <c r="D20" s="51">
        <v>100</v>
      </c>
      <c r="E20" s="145"/>
      <c r="F20" s="296"/>
      <c r="G20" s="256"/>
    </row>
    <row r="21" spans="1:8" ht="15" customHeight="1" x14ac:dyDescent="0.3">
      <c r="A21" s="247" t="s">
        <v>19</v>
      </c>
      <c r="B21" s="43">
        <v>4</v>
      </c>
      <c r="C21" s="43">
        <v>3</v>
      </c>
      <c r="D21" s="43">
        <v>75</v>
      </c>
      <c r="E21" s="299" t="s">
        <v>538</v>
      </c>
      <c r="F21" s="296"/>
      <c r="G21" s="256"/>
    </row>
    <row r="22" spans="1:8" ht="15" customHeight="1" x14ac:dyDescent="0.3">
      <c r="A22" s="247" t="s">
        <v>20</v>
      </c>
      <c r="B22" s="43">
        <v>6</v>
      </c>
      <c r="C22" s="43">
        <v>6</v>
      </c>
      <c r="D22" s="43">
        <v>100</v>
      </c>
      <c r="E22" s="299"/>
      <c r="F22" s="296"/>
      <c r="G22" s="256"/>
    </row>
    <row r="23" spans="1:8" ht="15" customHeight="1" x14ac:dyDescent="0.3">
      <c r="A23" s="247" t="s">
        <v>21</v>
      </c>
      <c r="B23" s="43">
        <v>3</v>
      </c>
      <c r="C23" s="43">
        <v>3</v>
      </c>
      <c r="D23" s="43">
        <v>100</v>
      </c>
      <c r="E23" s="299"/>
      <c r="F23" s="296"/>
      <c r="G23" s="256"/>
    </row>
    <row r="24" spans="1:8" ht="70.8" customHeight="1" x14ac:dyDescent="0.3">
      <c r="A24" s="247" t="s">
        <v>832</v>
      </c>
      <c r="B24" s="54">
        <v>10</v>
      </c>
      <c r="C24" s="54">
        <v>6</v>
      </c>
      <c r="D24" s="54">
        <v>60</v>
      </c>
      <c r="E24" s="145" t="s">
        <v>179</v>
      </c>
      <c r="F24" s="296"/>
      <c r="G24" s="256"/>
    </row>
    <row r="25" spans="1:8" ht="32.4" customHeight="1" x14ac:dyDescent="0.3">
      <c r="A25" s="247" t="s">
        <v>23</v>
      </c>
      <c r="B25" s="51">
        <v>1</v>
      </c>
      <c r="C25" s="51">
        <v>2</v>
      </c>
      <c r="D25" s="51">
        <v>200</v>
      </c>
      <c r="E25" s="145" t="s">
        <v>329</v>
      </c>
      <c r="F25" s="296"/>
      <c r="G25" s="256"/>
    </row>
    <row r="26" spans="1:8" ht="36" customHeight="1" x14ac:dyDescent="0.3">
      <c r="A26" s="247" t="s">
        <v>24</v>
      </c>
      <c r="B26" s="51">
        <v>2</v>
      </c>
      <c r="C26" s="51">
        <v>1</v>
      </c>
      <c r="D26" s="51">
        <v>50</v>
      </c>
      <c r="E26" s="145" t="s">
        <v>403</v>
      </c>
      <c r="F26" s="296"/>
      <c r="G26" s="256"/>
    </row>
    <row r="27" spans="1:8" ht="15" customHeight="1" x14ac:dyDescent="0.3">
      <c r="A27" s="247" t="s">
        <v>25</v>
      </c>
      <c r="B27" s="43">
        <v>1</v>
      </c>
      <c r="C27" s="43">
        <v>2</v>
      </c>
      <c r="D27" s="43">
        <v>200</v>
      </c>
      <c r="E27" s="299" t="s">
        <v>541</v>
      </c>
      <c r="F27" s="296"/>
      <c r="G27" s="256"/>
    </row>
    <row r="28" spans="1:8" ht="15" customHeight="1" x14ac:dyDescent="0.3">
      <c r="A28" s="247" t="s">
        <v>26</v>
      </c>
      <c r="B28" s="43">
        <v>2</v>
      </c>
      <c r="C28" s="43">
        <v>2</v>
      </c>
      <c r="D28" s="43">
        <v>100</v>
      </c>
      <c r="E28" s="299"/>
      <c r="F28" s="296"/>
      <c r="G28" s="256"/>
    </row>
    <row r="29" spans="1:8" ht="15" customHeight="1" x14ac:dyDescent="0.3">
      <c r="A29" s="247" t="s">
        <v>833</v>
      </c>
      <c r="B29" s="43">
        <v>2</v>
      </c>
      <c r="C29" s="43">
        <v>2</v>
      </c>
      <c r="D29" s="43">
        <v>100</v>
      </c>
      <c r="E29" s="299"/>
      <c r="F29" s="296"/>
      <c r="G29" s="256"/>
    </row>
    <row r="30" spans="1:8" ht="29.4" customHeight="1" x14ac:dyDescent="0.3">
      <c r="A30" s="247" t="s">
        <v>27</v>
      </c>
      <c r="B30" s="51">
        <v>15</v>
      </c>
      <c r="C30" s="51">
        <v>8</v>
      </c>
      <c r="D30" s="51">
        <v>53</v>
      </c>
      <c r="E30" s="145" t="s">
        <v>564</v>
      </c>
      <c r="F30" s="296"/>
      <c r="G30" s="256"/>
    </row>
    <row r="31" spans="1:8" ht="15" customHeight="1" x14ac:dyDescent="0.3">
      <c r="A31" s="247" t="s">
        <v>28</v>
      </c>
      <c r="B31" s="43">
        <v>2</v>
      </c>
      <c r="C31" s="43">
        <v>2</v>
      </c>
      <c r="D31" s="43">
        <v>100</v>
      </c>
      <c r="E31" s="299"/>
      <c r="F31" s="296"/>
      <c r="G31" s="256"/>
    </row>
    <row r="32" spans="1:8" ht="28.8" customHeight="1" x14ac:dyDescent="0.3">
      <c r="A32" s="247" t="s">
        <v>834</v>
      </c>
      <c r="B32" s="54">
        <v>2</v>
      </c>
      <c r="C32" s="54">
        <v>1</v>
      </c>
      <c r="D32" s="54">
        <v>50</v>
      </c>
      <c r="E32" s="145" t="s">
        <v>204</v>
      </c>
      <c r="F32" s="296"/>
      <c r="G32" s="256"/>
    </row>
    <row r="33" spans="1:7" ht="15" customHeight="1" x14ac:dyDescent="0.3">
      <c r="A33" s="247" t="s">
        <v>835</v>
      </c>
      <c r="B33" s="43">
        <v>2</v>
      </c>
      <c r="C33" s="43">
        <v>2</v>
      </c>
      <c r="D33" s="43">
        <v>100</v>
      </c>
      <c r="E33" s="299"/>
      <c r="F33" s="296"/>
      <c r="G33" s="256"/>
    </row>
    <row r="34" spans="1:7" ht="15" customHeight="1" x14ac:dyDescent="0.3">
      <c r="A34" s="247" t="s">
        <v>30</v>
      </c>
      <c r="B34" s="43">
        <v>4</v>
      </c>
      <c r="C34" s="43">
        <v>4</v>
      </c>
      <c r="D34" s="43">
        <v>100</v>
      </c>
      <c r="E34" s="299"/>
      <c r="F34" s="296"/>
      <c r="G34" s="256"/>
    </row>
    <row r="35" spans="1:7" ht="15" customHeight="1" x14ac:dyDescent="0.3">
      <c r="A35" s="247" t="s">
        <v>836</v>
      </c>
      <c r="B35" s="43">
        <v>4</v>
      </c>
      <c r="C35" s="43">
        <v>4</v>
      </c>
      <c r="D35" s="43">
        <v>100</v>
      </c>
      <c r="E35" s="300"/>
      <c r="F35" s="296"/>
      <c r="G35" s="256"/>
    </row>
    <row r="36" spans="1:7" ht="45.6" customHeight="1" x14ac:dyDescent="0.3">
      <c r="A36" s="247" t="s">
        <v>837</v>
      </c>
      <c r="B36" s="51">
        <v>10</v>
      </c>
      <c r="C36" s="51">
        <v>15</v>
      </c>
      <c r="D36" s="51">
        <v>150</v>
      </c>
      <c r="E36" s="145" t="s">
        <v>219</v>
      </c>
      <c r="F36" s="296"/>
      <c r="G36" s="256"/>
    </row>
    <row r="37" spans="1:7" ht="15" customHeight="1" x14ac:dyDescent="0.3">
      <c r="A37" s="247" t="s">
        <v>31</v>
      </c>
      <c r="B37" s="43">
        <v>7</v>
      </c>
      <c r="C37" s="43">
        <v>7</v>
      </c>
      <c r="D37" s="43">
        <v>100</v>
      </c>
      <c r="E37" s="284"/>
      <c r="F37" s="296"/>
      <c r="G37" s="256"/>
    </row>
    <row r="38" spans="1:7" ht="43.8" customHeight="1" x14ac:dyDescent="0.3">
      <c r="A38" s="247" t="s">
        <v>32</v>
      </c>
      <c r="B38" s="51">
        <v>2</v>
      </c>
      <c r="C38" s="51">
        <v>4</v>
      </c>
      <c r="D38" s="51">
        <v>200</v>
      </c>
      <c r="E38" s="145" t="s">
        <v>241</v>
      </c>
      <c r="F38" s="296"/>
      <c r="G38" s="256"/>
    </row>
    <row r="39" spans="1:7" ht="15" customHeight="1" x14ac:dyDescent="0.3">
      <c r="A39" s="247" t="s">
        <v>33</v>
      </c>
      <c r="B39" s="43">
        <v>3</v>
      </c>
      <c r="C39" s="43">
        <v>3</v>
      </c>
      <c r="D39" s="43">
        <v>100</v>
      </c>
      <c r="E39" s="299"/>
      <c r="F39" s="296"/>
      <c r="G39" s="256"/>
    </row>
    <row r="40" spans="1:7" ht="30.6" customHeight="1" x14ac:dyDescent="0.3">
      <c r="A40" s="247" t="s">
        <v>34</v>
      </c>
      <c r="B40" s="51">
        <v>7</v>
      </c>
      <c r="C40" s="51">
        <v>6</v>
      </c>
      <c r="D40" s="51">
        <v>85.7</v>
      </c>
      <c r="E40" s="284" t="s">
        <v>302</v>
      </c>
      <c r="F40" s="296"/>
      <c r="G40" s="256"/>
    </row>
    <row r="41" spans="1:7" ht="15" customHeight="1" x14ac:dyDescent="0.3">
      <c r="A41" s="247" t="s">
        <v>35</v>
      </c>
      <c r="B41" s="43">
        <v>2</v>
      </c>
      <c r="C41" s="43">
        <v>2</v>
      </c>
      <c r="D41" s="43">
        <v>100</v>
      </c>
      <c r="E41" s="299"/>
      <c r="F41" s="296"/>
      <c r="G41" s="256"/>
    </row>
    <row r="42" spans="1:7" ht="31.2" customHeight="1" x14ac:dyDescent="0.3">
      <c r="A42" s="247" t="s">
        <v>36</v>
      </c>
      <c r="B42" s="51">
        <v>2</v>
      </c>
      <c r="C42" s="51">
        <v>6</v>
      </c>
      <c r="D42" s="51">
        <v>300</v>
      </c>
      <c r="E42" s="145" t="s">
        <v>626</v>
      </c>
      <c r="F42" s="296"/>
      <c r="G42" s="256"/>
    </row>
    <row r="43" spans="1:7" ht="15" customHeight="1" x14ac:dyDescent="0.3">
      <c r="A43" s="247" t="s">
        <v>37</v>
      </c>
      <c r="B43" s="43">
        <v>1</v>
      </c>
      <c r="C43" s="43">
        <v>1</v>
      </c>
      <c r="D43" s="43">
        <v>100</v>
      </c>
      <c r="E43" s="299"/>
      <c r="F43" s="296"/>
      <c r="G43" s="256"/>
    </row>
    <row r="44" spans="1:7" ht="15" customHeight="1" x14ac:dyDescent="0.3">
      <c r="A44" s="247" t="s">
        <v>38</v>
      </c>
      <c r="B44" s="43">
        <v>6</v>
      </c>
      <c r="C44" s="43">
        <v>6</v>
      </c>
      <c r="D44" s="43">
        <v>100</v>
      </c>
      <c r="E44" s="299"/>
      <c r="F44" s="296"/>
      <c r="G44" s="256"/>
    </row>
    <row r="45" spans="1:7" ht="15" customHeight="1" x14ac:dyDescent="0.3">
      <c r="A45" s="247" t="s">
        <v>39</v>
      </c>
      <c r="B45" s="43">
        <v>2</v>
      </c>
      <c r="C45" s="43">
        <v>2</v>
      </c>
      <c r="D45" s="43">
        <v>100</v>
      </c>
      <c r="E45" s="299"/>
      <c r="F45" s="296"/>
      <c r="G45" s="256"/>
    </row>
    <row r="46" spans="1:7" ht="15" customHeight="1" x14ac:dyDescent="0.3">
      <c r="A46" s="247" t="s">
        <v>40</v>
      </c>
      <c r="B46" s="43">
        <v>10</v>
      </c>
      <c r="C46" s="43">
        <v>9</v>
      </c>
      <c r="D46" s="43">
        <v>90</v>
      </c>
      <c r="E46" s="298"/>
      <c r="F46" s="296"/>
      <c r="G46" s="256"/>
    </row>
    <row r="47" spans="1:7" ht="15" customHeight="1" x14ac:dyDescent="0.3">
      <c r="A47" s="247" t="s">
        <v>41</v>
      </c>
      <c r="B47" s="43">
        <v>1</v>
      </c>
      <c r="C47" s="43">
        <v>1</v>
      </c>
      <c r="D47" s="43">
        <v>100</v>
      </c>
      <c r="E47" s="299"/>
      <c r="F47" s="296"/>
      <c r="G47" s="256"/>
    </row>
    <row r="48" spans="1:7" ht="29.4" customHeight="1" x14ac:dyDescent="0.3">
      <c r="A48" s="247" t="s">
        <v>838</v>
      </c>
      <c r="B48" s="51">
        <v>6</v>
      </c>
      <c r="C48" s="51">
        <v>7</v>
      </c>
      <c r="D48" s="51">
        <v>116.7</v>
      </c>
      <c r="E48" s="145" t="s">
        <v>369</v>
      </c>
      <c r="F48" s="296"/>
      <c r="G48" s="256"/>
    </row>
    <row r="49" spans="1:7" ht="15" customHeight="1" x14ac:dyDescent="0.3">
      <c r="A49" s="247" t="s">
        <v>42</v>
      </c>
      <c r="B49" s="43">
        <v>15</v>
      </c>
      <c r="C49" s="43">
        <v>15</v>
      </c>
      <c r="D49" s="43">
        <v>100</v>
      </c>
      <c r="E49" s="299"/>
      <c r="F49" s="296"/>
      <c r="G49" s="256"/>
    </row>
    <row r="50" spans="1:7" ht="32.4" customHeight="1" x14ac:dyDescent="0.3">
      <c r="A50" s="247" t="s">
        <v>43</v>
      </c>
      <c r="B50" s="51">
        <v>2</v>
      </c>
      <c r="C50" s="51">
        <v>3</v>
      </c>
      <c r="D50" s="51">
        <v>150</v>
      </c>
      <c r="E50" s="145" t="s">
        <v>421</v>
      </c>
      <c r="F50" s="296"/>
      <c r="G50" s="256"/>
    </row>
    <row r="51" spans="1:7" ht="15" customHeight="1" x14ac:dyDescent="0.3">
      <c r="A51" s="247" t="s">
        <v>44</v>
      </c>
      <c r="B51" s="43">
        <v>4</v>
      </c>
      <c r="C51" s="43">
        <v>3</v>
      </c>
      <c r="D51" s="43">
        <v>75</v>
      </c>
      <c r="E51" s="299" t="s">
        <v>654</v>
      </c>
      <c r="F51" s="296"/>
      <c r="G51" s="256"/>
    </row>
    <row r="52" spans="1:7" ht="15" customHeight="1" x14ac:dyDescent="0.3">
      <c r="A52" s="247" t="s">
        <v>45</v>
      </c>
      <c r="B52" s="43">
        <v>9</v>
      </c>
      <c r="C52" s="43">
        <v>9</v>
      </c>
      <c r="D52" s="43">
        <v>100</v>
      </c>
      <c r="E52" s="299"/>
      <c r="F52" s="296"/>
      <c r="G52" s="256"/>
    </row>
    <row r="53" spans="1:7" ht="15" customHeight="1" x14ac:dyDescent="0.3">
      <c r="A53" s="247" t="s">
        <v>46</v>
      </c>
      <c r="B53" s="43">
        <v>2</v>
      </c>
      <c r="C53" s="43">
        <v>2</v>
      </c>
      <c r="D53" s="43">
        <v>100</v>
      </c>
      <c r="E53" s="299"/>
      <c r="F53" s="296"/>
      <c r="G53" s="256"/>
    </row>
    <row r="54" spans="1:7" ht="15" customHeight="1" x14ac:dyDescent="0.3">
      <c r="A54" s="247" t="s">
        <v>47</v>
      </c>
      <c r="B54" s="43">
        <v>4</v>
      </c>
      <c r="C54" s="43">
        <v>4</v>
      </c>
      <c r="D54" s="43">
        <v>100</v>
      </c>
      <c r="E54" s="299"/>
      <c r="F54" s="296"/>
      <c r="G54" s="256"/>
    </row>
    <row r="55" spans="1:7" ht="15" customHeight="1" x14ac:dyDescent="0.3">
      <c r="A55" s="247" t="s">
        <v>48</v>
      </c>
      <c r="B55" s="43">
        <v>4</v>
      </c>
      <c r="C55" s="43">
        <v>4</v>
      </c>
      <c r="D55" s="43">
        <v>100</v>
      </c>
      <c r="E55" s="299"/>
      <c r="F55" s="296"/>
      <c r="G55" s="256"/>
    </row>
    <row r="56" spans="1:7" ht="15" customHeight="1" x14ac:dyDescent="0.3">
      <c r="A56" s="247" t="s">
        <v>49</v>
      </c>
      <c r="B56" s="43">
        <v>2</v>
      </c>
      <c r="C56" s="43">
        <v>2</v>
      </c>
      <c r="D56" s="43">
        <v>100</v>
      </c>
      <c r="E56" s="299"/>
      <c r="F56" s="296"/>
      <c r="G56" s="256"/>
    </row>
    <row r="57" spans="1:7" ht="15" customHeight="1" x14ac:dyDescent="0.3">
      <c r="A57" s="247" t="s">
        <v>50</v>
      </c>
      <c r="B57" s="43">
        <v>2</v>
      </c>
      <c r="C57" s="43">
        <v>3</v>
      </c>
      <c r="D57" s="43">
        <v>150</v>
      </c>
      <c r="E57" s="299" t="s">
        <v>667</v>
      </c>
      <c r="F57" s="296"/>
      <c r="G57" s="256"/>
    </row>
    <row r="58" spans="1:7" ht="28.2" customHeight="1" x14ac:dyDescent="0.3">
      <c r="A58" s="247" t="s">
        <v>51</v>
      </c>
      <c r="B58" s="51">
        <v>2</v>
      </c>
      <c r="C58" s="51">
        <v>3</v>
      </c>
      <c r="D58" s="51">
        <v>150</v>
      </c>
      <c r="E58" s="145" t="s">
        <v>682</v>
      </c>
      <c r="F58" s="296"/>
      <c r="G58" s="256"/>
    </row>
    <row r="59" spans="1:7" ht="15" customHeight="1" x14ac:dyDescent="0.3">
      <c r="A59" s="247" t="s">
        <v>52</v>
      </c>
      <c r="B59" s="43">
        <v>2</v>
      </c>
      <c r="C59" s="43">
        <v>2</v>
      </c>
      <c r="D59" s="43">
        <v>100</v>
      </c>
      <c r="E59" s="299"/>
      <c r="F59" s="296"/>
      <c r="G59" s="256"/>
    </row>
    <row r="60" spans="1:7" ht="42" customHeight="1" x14ac:dyDescent="0.3">
      <c r="A60" s="247" t="s">
        <v>53</v>
      </c>
      <c r="B60" s="51">
        <v>4</v>
      </c>
      <c r="C60" s="51">
        <v>6</v>
      </c>
      <c r="D60" s="51">
        <v>150</v>
      </c>
      <c r="E60" s="145" t="s">
        <v>699</v>
      </c>
      <c r="F60" s="296"/>
      <c r="G60" s="256"/>
    </row>
    <row r="61" spans="1:7" ht="15" customHeight="1" x14ac:dyDescent="0.3">
      <c r="A61" s="247" t="s">
        <v>839</v>
      </c>
      <c r="B61" s="43">
        <v>10</v>
      </c>
      <c r="C61" s="43">
        <v>9</v>
      </c>
      <c r="D61" s="43">
        <v>90</v>
      </c>
      <c r="E61" s="299"/>
      <c r="F61" s="296"/>
      <c r="G61" s="256"/>
    </row>
    <row r="62" spans="1:7" ht="15" customHeight="1" x14ac:dyDescent="0.3">
      <c r="A62" s="247" t="s">
        <v>54</v>
      </c>
      <c r="B62" s="43">
        <v>10</v>
      </c>
      <c r="C62" s="43">
        <v>10</v>
      </c>
      <c r="D62" s="43">
        <v>100</v>
      </c>
      <c r="E62" s="299"/>
      <c r="F62" s="296"/>
      <c r="G62" s="256"/>
    </row>
    <row r="63" spans="1:7" ht="15" customHeight="1" x14ac:dyDescent="0.3">
      <c r="A63" s="100" t="s">
        <v>55</v>
      </c>
      <c r="B63" s="43">
        <v>2</v>
      </c>
      <c r="C63" s="43">
        <v>2</v>
      </c>
      <c r="D63" s="43">
        <v>100</v>
      </c>
      <c r="E63" s="299"/>
      <c r="F63" s="296"/>
      <c r="G63" s="256"/>
    </row>
    <row r="64" spans="1:7" ht="15" customHeight="1" x14ac:dyDescent="0.3">
      <c r="A64" s="247" t="s">
        <v>56</v>
      </c>
      <c r="B64" s="43">
        <v>2</v>
      </c>
      <c r="C64" s="43">
        <v>2</v>
      </c>
      <c r="D64" s="43">
        <v>100</v>
      </c>
      <c r="E64" s="300"/>
      <c r="F64" s="296"/>
      <c r="G64" s="256"/>
    </row>
    <row r="65" spans="1:7" ht="15" customHeight="1" x14ac:dyDescent="0.3">
      <c r="A65" s="114" t="s">
        <v>57</v>
      </c>
      <c r="B65" s="64">
        <f>SUM(B5:B64)</f>
        <v>274</v>
      </c>
      <c r="C65" s="64">
        <f>SUM(C5:C64)</f>
        <v>267</v>
      </c>
      <c r="D65" s="142">
        <f>C65*100/B65</f>
        <v>97.445255474452551</v>
      </c>
      <c r="E65" s="301"/>
      <c r="F65" s="296"/>
      <c r="G65" s="256"/>
    </row>
    <row r="66" spans="1:7" ht="15" customHeight="1" x14ac:dyDescent="0.3">
      <c r="B66" s="95"/>
      <c r="C66" s="95"/>
      <c r="E66" s="156"/>
      <c r="F66" s="31"/>
    </row>
    <row r="67" spans="1:7" ht="15" customHeight="1" x14ac:dyDescent="0.3">
      <c r="E67" s="139"/>
      <c r="F67" s="32"/>
    </row>
    <row r="68" spans="1:7" ht="15" customHeight="1" x14ac:dyDescent="0.3">
      <c r="E68" s="157"/>
      <c r="F68" s="33"/>
    </row>
    <row r="69" spans="1:7" ht="15" customHeight="1" x14ac:dyDescent="0.3">
      <c r="E69" s="139"/>
      <c r="F69" s="32"/>
    </row>
    <row r="70" spans="1:7" ht="15" customHeight="1" x14ac:dyDescent="0.3">
      <c r="E70" s="139"/>
      <c r="F70" s="32"/>
    </row>
    <row r="71" spans="1:7" ht="15" customHeight="1" x14ac:dyDescent="0.3">
      <c r="E71" s="139"/>
      <c r="F71" s="32"/>
    </row>
    <row r="72" spans="1:7" ht="15" customHeight="1" x14ac:dyDescent="0.3">
      <c r="E72" s="139"/>
      <c r="F72" s="32"/>
    </row>
    <row r="73" spans="1:7" ht="15" customHeight="1" x14ac:dyDescent="0.3">
      <c r="E73" s="139"/>
      <c r="F73" s="32"/>
    </row>
    <row r="74" spans="1:7" ht="14.25" customHeight="1" x14ac:dyDescent="0.3">
      <c r="E74" s="139"/>
      <c r="F74" s="32"/>
    </row>
    <row r="75" spans="1:7" ht="14.25" customHeight="1" x14ac:dyDescent="0.3">
      <c r="E75" s="139"/>
      <c r="F75" s="32"/>
    </row>
    <row r="76" spans="1:7" ht="14.25" customHeight="1" x14ac:dyDescent="0.3">
      <c r="E76" s="139"/>
      <c r="F76" s="32"/>
    </row>
    <row r="77" spans="1:7" ht="14.25" customHeight="1" x14ac:dyDescent="0.3">
      <c r="E77" s="139"/>
      <c r="F77" s="32"/>
    </row>
    <row r="78" spans="1:7" ht="14.25" customHeight="1" x14ac:dyDescent="0.3">
      <c r="E78" s="139"/>
      <c r="F78" s="32"/>
    </row>
    <row r="79" spans="1:7" ht="14.25" customHeight="1" x14ac:dyDescent="0.3">
      <c r="E79" s="139"/>
      <c r="F79" s="32"/>
    </row>
    <row r="80" spans="1:7" ht="14.25" customHeight="1" x14ac:dyDescent="0.3">
      <c r="E80" s="139"/>
      <c r="F80" s="32"/>
    </row>
    <row r="81" spans="5:6" ht="14.25" customHeight="1" x14ac:dyDescent="0.3">
      <c r="E81" s="139"/>
      <c r="F81" s="32"/>
    </row>
    <row r="82" spans="5:6" ht="14.25" customHeight="1" x14ac:dyDescent="0.3">
      <c r="E82" s="139"/>
      <c r="F82" s="32"/>
    </row>
    <row r="83" spans="5:6" ht="14.25" customHeight="1" x14ac:dyDescent="0.3">
      <c r="E83" s="139"/>
      <c r="F83" s="32"/>
    </row>
    <row r="84" spans="5:6" ht="14.25" customHeight="1" x14ac:dyDescent="0.3">
      <c r="E84" s="139"/>
      <c r="F84" s="32"/>
    </row>
    <row r="85" spans="5:6" ht="14.25" customHeight="1" x14ac:dyDescent="0.3">
      <c r="E85" s="139"/>
      <c r="F85" s="32"/>
    </row>
    <row r="86" spans="5:6" ht="14.25" customHeight="1" x14ac:dyDescent="0.3">
      <c r="E86" s="139"/>
      <c r="F86" s="32"/>
    </row>
    <row r="87" spans="5:6" ht="14.25" customHeight="1" x14ac:dyDescent="0.3">
      <c r="E87" s="139"/>
      <c r="F87" s="32"/>
    </row>
    <row r="88" spans="5:6" ht="14.25" customHeight="1" x14ac:dyDescent="0.3">
      <c r="E88" s="139"/>
      <c r="F88" s="32"/>
    </row>
    <row r="89" spans="5:6" ht="14.25" customHeight="1" x14ac:dyDescent="0.3">
      <c r="E89" s="139"/>
      <c r="F89" s="32"/>
    </row>
    <row r="90" spans="5:6" ht="14.25" customHeight="1" x14ac:dyDescent="0.3">
      <c r="E90" s="139"/>
      <c r="F90" s="32"/>
    </row>
    <row r="91" spans="5:6" ht="14.25" customHeight="1" x14ac:dyDescent="0.3">
      <c r="E91" s="139"/>
      <c r="F91" s="32"/>
    </row>
    <row r="92" spans="5:6" ht="14.25" customHeight="1" x14ac:dyDescent="0.3">
      <c r="E92" s="139"/>
      <c r="F92" s="32"/>
    </row>
    <row r="93" spans="5:6" ht="14.25" customHeight="1" x14ac:dyDescent="0.3">
      <c r="E93" s="139"/>
      <c r="F93" s="32"/>
    </row>
    <row r="94" spans="5:6" ht="14.25" customHeight="1" x14ac:dyDescent="0.3">
      <c r="E94" s="139"/>
      <c r="F94" s="32"/>
    </row>
    <row r="95" spans="5:6" ht="14.25" customHeight="1" x14ac:dyDescent="0.3">
      <c r="E95" s="139"/>
      <c r="F95" s="32"/>
    </row>
    <row r="96" spans="5:6" ht="14.25" customHeight="1" x14ac:dyDescent="0.3">
      <c r="E96" s="139"/>
      <c r="F96" s="32"/>
    </row>
    <row r="97" spans="5:6" ht="14.25" customHeight="1" x14ac:dyDescent="0.3">
      <c r="E97" s="139"/>
      <c r="F97" s="32"/>
    </row>
    <row r="98" spans="5:6" ht="14.25" customHeight="1" x14ac:dyDescent="0.3">
      <c r="E98" s="139"/>
      <c r="F98" s="32"/>
    </row>
    <row r="99" spans="5:6" ht="14.25" customHeight="1" x14ac:dyDescent="0.3">
      <c r="E99" s="139"/>
      <c r="F99" s="32"/>
    </row>
    <row r="100" spans="5:6" ht="14.25" customHeight="1" x14ac:dyDescent="0.3">
      <c r="E100" s="139"/>
      <c r="F100" s="32"/>
    </row>
    <row r="101" spans="5:6" ht="14.25" customHeight="1" x14ac:dyDescent="0.3">
      <c r="E101" s="139"/>
      <c r="F101" s="32"/>
    </row>
    <row r="102" spans="5:6" ht="14.25" customHeight="1" x14ac:dyDescent="0.3">
      <c r="E102" s="139"/>
      <c r="F102" s="32"/>
    </row>
    <row r="103" spans="5:6" ht="14.25" customHeight="1" x14ac:dyDescent="0.3">
      <c r="E103" s="139"/>
      <c r="F103" s="32"/>
    </row>
    <row r="104" spans="5:6" ht="14.25" customHeight="1" x14ac:dyDescent="0.3">
      <c r="E104" s="139"/>
      <c r="F104" s="32"/>
    </row>
    <row r="105" spans="5:6" ht="14.25" customHeight="1" x14ac:dyDescent="0.3">
      <c r="E105" s="139"/>
      <c r="F105" s="32"/>
    </row>
    <row r="106" spans="5:6" ht="14.25" customHeight="1" x14ac:dyDescent="0.3">
      <c r="E106" s="139"/>
      <c r="F106" s="32"/>
    </row>
    <row r="107" spans="5:6" ht="14.25" customHeight="1" x14ac:dyDescent="0.3">
      <c r="E107" s="139"/>
      <c r="F107" s="32"/>
    </row>
    <row r="108" spans="5:6" ht="14.25" customHeight="1" x14ac:dyDescent="0.3">
      <c r="E108" s="139"/>
      <c r="F108" s="32"/>
    </row>
    <row r="109" spans="5:6" ht="14.25" customHeight="1" x14ac:dyDescent="0.3">
      <c r="E109" s="139"/>
      <c r="F109" s="32"/>
    </row>
    <row r="110" spans="5:6" ht="14.25" customHeight="1" x14ac:dyDescent="0.3">
      <c r="E110" s="139"/>
      <c r="F110" s="32"/>
    </row>
    <row r="111" spans="5:6" ht="14.25" customHeight="1" x14ac:dyDescent="0.3">
      <c r="E111" s="139"/>
      <c r="F111" s="32"/>
    </row>
    <row r="112" spans="5:6" ht="14.25" customHeight="1" x14ac:dyDescent="0.3">
      <c r="E112" s="139"/>
      <c r="F112" s="32"/>
    </row>
    <row r="113" spans="5:6" ht="14.25" customHeight="1" x14ac:dyDescent="0.3">
      <c r="E113" s="139"/>
      <c r="F113" s="32"/>
    </row>
    <row r="114" spans="5:6" ht="14.25" customHeight="1" x14ac:dyDescent="0.3">
      <c r="E114" s="139"/>
      <c r="F114" s="32"/>
    </row>
    <row r="115" spans="5:6" ht="14.25" customHeight="1" x14ac:dyDescent="0.3">
      <c r="E115" s="139"/>
      <c r="F115" s="32"/>
    </row>
    <row r="116" spans="5:6" ht="14.25" customHeight="1" x14ac:dyDescent="0.3">
      <c r="E116" s="139"/>
      <c r="F116" s="32"/>
    </row>
    <row r="117" spans="5:6" ht="14.25" customHeight="1" x14ac:dyDescent="0.3">
      <c r="E117" s="139"/>
      <c r="F117" s="32"/>
    </row>
    <row r="118" spans="5:6" ht="14.25" customHeight="1" x14ac:dyDescent="0.3">
      <c r="E118" s="139"/>
      <c r="F118" s="32"/>
    </row>
    <row r="119" spans="5:6" ht="14.25" customHeight="1" x14ac:dyDescent="0.3">
      <c r="E119" s="139"/>
      <c r="F119" s="32"/>
    </row>
    <row r="120" spans="5:6" ht="14.25" customHeight="1" x14ac:dyDescent="0.3">
      <c r="E120" s="139"/>
      <c r="F120" s="32"/>
    </row>
    <row r="121" spans="5:6" ht="14.25" customHeight="1" x14ac:dyDescent="0.3">
      <c r="E121" s="139"/>
      <c r="F121" s="32"/>
    </row>
    <row r="122" spans="5:6" ht="14.25" customHeight="1" x14ac:dyDescent="0.3">
      <c r="E122" s="139"/>
      <c r="F122" s="32"/>
    </row>
    <row r="123" spans="5:6" ht="14.25" customHeight="1" x14ac:dyDescent="0.3">
      <c r="E123" s="139"/>
      <c r="F123" s="32"/>
    </row>
    <row r="124" spans="5:6" ht="14.25" customHeight="1" x14ac:dyDescent="0.3">
      <c r="E124" s="139"/>
      <c r="F124" s="32"/>
    </row>
    <row r="125" spans="5:6" ht="14.25" customHeight="1" x14ac:dyDescent="0.3">
      <c r="E125" s="139"/>
      <c r="F125" s="32"/>
    </row>
    <row r="126" spans="5:6" ht="14.25" customHeight="1" x14ac:dyDescent="0.3">
      <c r="E126" s="139"/>
      <c r="F126" s="32"/>
    </row>
    <row r="127" spans="5:6" ht="14.25" customHeight="1" x14ac:dyDescent="0.3">
      <c r="E127" s="139"/>
      <c r="F127" s="32"/>
    </row>
    <row r="128" spans="5:6" ht="14.25" customHeight="1" x14ac:dyDescent="0.3">
      <c r="E128" s="139"/>
      <c r="F128" s="32"/>
    </row>
    <row r="129" spans="5:6" ht="14.25" customHeight="1" x14ac:dyDescent="0.3">
      <c r="E129" s="139"/>
      <c r="F129" s="32"/>
    </row>
    <row r="130" spans="5:6" ht="14.25" customHeight="1" x14ac:dyDescent="0.3">
      <c r="E130" s="139"/>
      <c r="F130" s="32"/>
    </row>
    <row r="131" spans="5:6" ht="14.25" customHeight="1" x14ac:dyDescent="0.3">
      <c r="E131" s="139"/>
      <c r="F131" s="32"/>
    </row>
    <row r="132" spans="5:6" ht="14.25" customHeight="1" x14ac:dyDescent="0.3">
      <c r="E132" s="139"/>
      <c r="F132" s="32"/>
    </row>
    <row r="133" spans="5:6" ht="14.25" customHeight="1" x14ac:dyDescent="0.3">
      <c r="E133" s="139"/>
      <c r="F133" s="32"/>
    </row>
    <row r="134" spans="5:6" ht="14.25" customHeight="1" x14ac:dyDescent="0.3">
      <c r="E134" s="139"/>
      <c r="F134" s="32"/>
    </row>
    <row r="135" spans="5:6" ht="14.25" customHeight="1" x14ac:dyDescent="0.3">
      <c r="E135" s="139"/>
      <c r="F135" s="32"/>
    </row>
    <row r="136" spans="5:6" ht="14.25" customHeight="1" x14ac:dyDescent="0.3">
      <c r="E136" s="139"/>
      <c r="F136" s="32"/>
    </row>
    <row r="137" spans="5:6" ht="14.25" customHeight="1" x14ac:dyDescent="0.3">
      <c r="E137" s="139"/>
      <c r="F137" s="32"/>
    </row>
    <row r="138" spans="5:6" ht="14.25" customHeight="1" x14ac:dyDescent="0.3">
      <c r="E138" s="139"/>
      <c r="F138" s="32"/>
    </row>
    <row r="139" spans="5:6" ht="14.25" customHeight="1" x14ac:dyDescent="0.3">
      <c r="E139" s="139"/>
      <c r="F139" s="32"/>
    </row>
    <row r="140" spans="5:6" ht="14.25" customHeight="1" x14ac:dyDescent="0.3">
      <c r="E140" s="139"/>
      <c r="F140" s="32"/>
    </row>
    <row r="141" spans="5:6" ht="14.25" customHeight="1" x14ac:dyDescent="0.3">
      <c r="E141" s="139"/>
      <c r="F141" s="32"/>
    </row>
    <row r="142" spans="5:6" ht="14.25" customHeight="1" x14ac:dyDescent="0.3">
      <c r="E142" s="139"/>
      <c r="F142" s="32"/>
    </row>
    <row r="143" spans="5:6" ht="14.25" customHeight="1" x14ac:dyDescent="0.3">
      <c r="E143" s="139"/>
      <c r="F143" s="32"/>
    </row>
    <row r="144" spans="5:6" ht="14.25" customHeight="1" x14ac:dyDescent="0.3">
      <c r="E144" s="139"/>
      <c r="F144" s="32"/>
    </row>
    <row r="145" spans="5:6" ht="14.25" customHeight="1" x14ac:dyDescent="0.3">
      <c r="E145" s="139"/>
      <c r="F145" s="32"/>
    </row>
    <row r="146" spans="5:6" ht="14.25" customHeight="1" x14ac:dyDescent="0.3">
      <c r="E146" s="139"/>
      <c r="F146" s="32"/>
    </row>
    <row r="147" spans="5:6" ht="14.25" customHeight="1" x14ac:dyDescent="0.3">
      <c r="E147" s="139"/>
      <c r="F147" s="32"/>
    </row>
    <row r="148" spans="5:6" ht="14.25" customHeight="1" x14ac:dyDescent="0.3">
      <c r="E148" s="139"/>
      <c r="F148" s="32"/>
    </row>
    <row r="149" spans="5:6" ht="14.25" customHeight="1" x14ac:dyDescent="0.3">
      <c r="E149" s="139"/>
      <c r="F149" s="32"/>
    </row>
    <row r="150" spans="5:6" ht="14.25" customHeight="1" x14ac:dyDescent="0.3">
      <c r="E150" s="139"/>
      <c r="F150" s="32"/>
    </row>
    <row r="151" spans="5:6" ht="14.25" customHeight="1" x14ac:dyDescent="0.3">
      <c r="E151" s="139"/>
      <c r="F151" s="32"/>
    </row>
    <row r="152" spans="5:6" ht="14.25" customHeight="1" x14ac:dyDescent="0.3">
      <c r="E152" s="139"/>
      <c r="F152" s="32"/>
    </row>
    <row r="153" spans="5:6" ht="14.25" customHeight="1" x14ac:dyDescent="0.3">
      <c r="E153" s="139"/>
      <c r="F153" s="32"/>
    </row>
    <row r="154" spans="5:6" ht="14.25" customHeight="1" x14ac:dyDescent="0.3">
      <c r="E154" s="139"/>
      <c r="F154" s="32"/>
    </row>
    <row r="155" spans="5:6" ht="14.25" customHeight="1" x14ac:dyDescent="0.3">
      <c r="E155" s="139"/>
      <c r="F155" s="32"/>
    </row>
    <row r="156" spans="5:6" ht="14.25" customHeight="1" x14ac:dyDescent="0.3">
      <c r="E156" s="139"/>
      <c r="F156" s="32"/>
    </row>
    <row r="157" spans="5:6" ht="14.25" customHeight="1" x14ac:dyDescent="0.3">
      <c r="E157" s="139"/>
      <c r="F157" s="32"/>
    </row>
    <row r="158" spans="5:6" ht="14.25" customHeight="1" x14ac:dyDescent="0.3">
      <c r="E158" s="139"/>
      <c r="F158" s="32"/>
    </row>
    <row r="159" spans="5:6" ht="14.25" customHeight="1" x14ac:dyDescent="0.3">
      <c r="E159" s="139"/>
      <c r="F159" s="32"/>
    </row>
    <row r="160" spans="5:6" ht="14.25" customHeight="1" x14ac:dyDescent="0.3">
      <c r="E160" s="139"/>
      <c r="F160" s="32"/>
    </row>
    <row r="161" spans="5:6" ht="14.25" customHeight="1" x14ac:dyDescent="0.3">
      <c r="E161" s="139"/>
      <c r="F161" s="32"/>
    </row>
    <row r="162" spans="5:6" ht="14.25" customHeight="1" x14ac:dyDescent="0.3">
      <c r="E162" s="139"/>
      <c r="F162" s="32"/>
    </row>
    <row r="163" spans="5:6" ht="14.25" customHeight="1" x14ac:dyDescent="0.3">
      <c r="E163" s="139"/>
      <c r="F163" s="32"/>
    </row>
    <row r="164" spans="5:6" ht="14.25" customHeight="1" x14ac:dyDescent="0.3">
      <c r="E164" s="139"/>
      <c r="F164" s="32"/>
    </row>
    <row r="165" spans="5:6" ht="14.25" customHeight="1" x14ac:dyDescent="0.3">
      <c r="E165" s="139"/>
      <c r="F165" s="32"/>
    </row>
    <row r="166" spans="5:6" ht="14.25" customHeight="1" x14ac:dyDescent="0.3">
      <c r="E166" s="139"/>
      <c r="F166" s="32"/>
    </row>
    <row r="167" spans="5:6" ht="14.25" customHeight="1" x14ac:dyDescent="0.3">
      <c r="E167" s="139"/>
      <c r="F167" s="32"/>
    </row>
    <row r="168" spans="5:6" ht="14.25" customHeight="1" x14ac:dyDescent="0.3">
      <c r="E168" s="139"/>
      <c r="F168" s="32"/>
    </row>
    <row r="169" spans="5:6" ht="14.25" customHeight="1" x14ac:dyDescent="0.3">
      <c r="E169" s="139"/>
      <c r="F169" s="32"/>
    </row>
    <row r="170" spans="5:6" ht="14.25" customHeight="1" x14ac:dyDescent="0.3">
      <c r="E170" s="139"/>
      <c r="F170" s="32"/>
    </row>
    <row r="171" spans="5:6" ht="14.25" customHeight="1" x14ac:dyDescent="0.3">
      <c r="E171" s="139"/>
      <c r="F171" s="32"/>
    </row>
    <row r="172" spans="5:6" ht="14.25" customHeight="1" x14ac:dyDescent="0.3">
      <c r="E172" s="139"/>
      <c r="F172" s="32"/>
    </row>
    <row r="173" spans="5:6" ht="14.25" customHeight="1" x14ac:dyDescent="0.3">
      <c r="E173" s="139"/>
      <c r="F173" s="32"/>
    </row>
    <row r="174" spans="5:6" ht="14.25" customHeight="1" x14ac:dyDescent="0.3">
      <c r="E174" s="139"/>
      <c r="F174" s="32"/>
    </row>
    <row r="175" spans="5:6" ht="14.25" customHeight="1" x14ac:dyDescent="0.3">
      <c r="E175" s="139"/>
      <c r="F175" s="32"/>
    </row>
    <row r="176" spans="5:6" ht="14.25" customHeight="1" x14ac:dyDescent="0.3">
      <c r="E176" s="139"/>
      <c r="F176" s="32"/>
    </row>
    <row r="177" spans="5:6" ht="14.25" customHeight="1" x14ac:dyDescent="0.3">
      <c r="E177" s="139"/>
      <c r="F177" s="32"/>
    </row>
    <row r="178" spans="5:6" ht="14.25" customHeight="1" x14ac:dyDescent="0.3">
      <c r="E178" s="139"/>
      <c r="F178" s="32"/>
    </row>
    <row r="179" spans="5:6" ht="14.25" customHeight="1" x14ac:dyDescent="0.3">
      <c r="E179" s="139"/>
      <c r="F179" s="32"/>
    </row>
    <row r="180" spans="5:6" ht="14.25" customHeight="1" x14ac:dyDescent="0.3">
      <c r="E180" s="139"/>
      <c r="F180" s="32"/>
    </row>
    <row r="181" spans="5:6" ht="14.25" customHeight="1" x14ac:dyDescent="0.3">
      <c r="E181" s="139"/>
      <c r="F181" s="32"/>
    </row>
    <row r="182" spans="5:6" ht="14.25" customHeight="1" x14ac:dyDescent="0.3">
      <c r="E182" s="139"/>
      <c r="F182" s="32"/>
    </row>
    <row r="183" spans="5:6" ht="14.25" customHeight="1" x14ac:dyDescent="0.3">
      <c r="E183" s="139"/>
      <c r="F183" s="32"/>
    </row>
    <row r="184" spans="5:6" ht="14.25" customHeight="1" x14ac:dyDescent="0.3">
      <c r="E184" s="139"/>
      <c r="F184" s="32"/>
    </row>
    <row r="185" spans="5:6" ht="14.25" customHeight="1" x14ac:dyDescent="0.3">
      <c r="E185" s="139"/>
      <c r="F185" s="32"/>
    </row>
    <row r="186" spans="5:6" ht="14.25" customHeight="1" x14ac:dyDescent="0.3">
      <c r="E186" s="139"/>
      <c r="F186" s="32"/>
    </row>
    <row r="187" spans="5:6" ht="14.25" customHeight="1" x14ac:dyDescent="0.3">
      <c r="E187" s="139"/>
      <c r="F187" s="32"/>
    </row>
    <row r="188" spans="5:6" ht="14.25" customHeight="1" x14ac:dyDescent="0.3">
      <c r="E188" s="139"/>
      <c r="F188" s="32"/>
    </row>
    <row r="189" spans="5:6" ht="14.25" customHeight="1" x14ac:dyDescent="0.3">
      <c r="E189" s="139"/>
      <c r="F189" s="32"/>
    </row>
    <row r="190" spans="5:6" ht="14.25" customHeight="1" x14ac:dyDescent="0.3">
      <c r="E190" s="139"/>
      <c r="F190" s="32"/>
    </row>
    <row r="191" spans="5:6" ht="14.25" customHeight="1" x14ac:dyDescent="0.3">
      <c r="E191" s="139"/>
      <c r="F191" s="32"/>
    </row>
    <row r="192" spans="5:6" ht="14.25" customHeight="1" x14ac:dyDescent="0.3">
      <c r="E192" s="139"/>
      <c r="F192" s="32"/>
    </row>
    <row r="193" spans="5:6" ht="14.25" customHeight="1" x14ac:dyDescent="0.3">
      <c r="E193" s="139"/>
      <c r="F193" s="32"/>
    </row>
    <row r="194" spans="5:6" ht="14.25" customHeight="1" x14ac:dyDescent="0.3">
      <c r="E194" s="139"/>
      <c r="F194" s="32"/>
    </row>
    <row r="195" spans="5:6" ht="14.25" customHeight="1" x14ac:dyDescent="0.3">
      <c r="E195" s="139"/>
      <c r="F195" s="32"/>
    </row>
    <row r="196" spans="5:6" ht="14.25" customHeight="1" x14ac:dyDescent="0.3">
      <c r="E196" s="139"/>
      <c r="F196" s="32"/>
    </row>
    <row r="197" spans="5:6" ht="14.25" customHeight="1" x14ac:dyDescent="0.3">
      <c r="E197" s="139"/>
      <c r="F197" s="32"/>
    </row>
    <row r="198" spans="5:6" ht="14.25" customHeight="1" x14ac:dyDescent="0.3">
      <c r="E198" s="139"/>
      <c r="F198" s="32"/>
    </row>
    <row r="199" spans="5:6" ht="14.25" customHeight="1" x14ac:dyDescent="0.3">
      <c r="E199" s="139"/>
      <c r="F199" s="32"/>
    </row>
    <row r="200" spans="5:6" ht="14.25" customHeight="1" x14ac:dyDescent="0.3">
      <c r="E200" s="139"/>
      <c r="F200" s="32"/>
    </row>
    <row r="201" spans="5:6" ht="14.25" customHeight="1" x14ac:dyDescent="0.3">
      <c r="E201" s="139"/>
      <c r="F201" s="32"/>
    </row>
    <row r="202" spans="5:6" ht="14.25" customHeight="1" x14ac:dyDescent="0.3">
      <c r="E202" s="139"/>
      <c r="F202" s="32"/>
    </row>
    <row r="203" spans="5:6" ht="14.25" customHeight="1" x14ac:dyDescent="0.3">
      <c r="E203" s="139"/>
      <c r="F203" s="32"/>
    </row>
    <row r="204" spans="5:6" ht="14.25" customHeight="1" x14ac:dyDescent="0.3">
      <c r="E204" s="139"/>
      <c r="F204" s="32"/>
    </row>
    <row r="205" spans="5:6" ht="14.25" customHeight="1" x14ac:dyDescent="0.3">
      <c r="E205" s="139"/>
      <c r="F205" s="32"/>
    </row>
    <row r="206" spans="5:6" ht="14.25" customHeight="1" x14ac:dyDescent="0.3">
      <c r="E206" s="139"/>
      <c r="F206" s="32"/>
    </row>
    <row r="207" spans="5:6" ht="14.25" customHeight="1" x14ac:dyDescent="0.3">
      <c r="E207" s="139"/>
      <c r="F207" s="32"/>
    </row>
    <row r="208" spans="5:6" ht="14.25" customHeight="1" x14ac:dyDescent="0.3">
      <c r="E208" s="139"/>
      <c r="F208" s="32"/>
    </row>
    <row r="209" spans="5:6" ht="14.25" customHeight="1" x14ac:dyDescent="0.3">
      <c r="E209" s="139"/>
      <c r="F209" s="32"/>
    </row>
    <row r="210" spans="5:6" ht="14.25" customHeight="1" x14ac:dyDescent="0.3">
      <c r="E210" s="139"/>
      <c r="F210" s="32"/>
    </row>
    <row r="211" spans="5:6" ht="14.25" customHeight="1" x14ac:dyDescent="0.3">
      <c r="E211" s="139"/>
      <c r="F211" s="32"/>
    </row>
    <row r="212" spans="5:6" ht="14.25" customHeight="1" x14ac:dyDescent="0.3">
      <c r="E212" s="139"/>
      <c r="F212" s="32"/>
    </row>
    <row r="213" spans="5:6" ht="14.25" customHeight="1" x14ac:dyDescent="0.3">
      <c r="E213" s="139"/>
      <c r="F213" s="32"/>
    </row>
    <row r="214" spans="5:6" ht="14.25" customHeight="1" x14ac:dyDescent="0.3">
      <c r="E214" s="139"/>
      <c r="F214" s="32"/>
    </row>
    <row r="215" spans="5:6" ht="14.25" customHeight="1" x14ac:dyDescent="0.3">
      <c r="E215" s="139"/>
      <c r="F215" s="32"/>
    </row>
    <row r="216" spans="5:6" ht="14.25" customHeight="1" x14ac:dyDescent="0.3">
      <c r="E216" s="139"/>
      <c r="F216" s="32"/>
    </row>
    <row r="217" spans="5:6" ht="14.25" customHeight="1" x14ac:dyDescent="0.3">
      <c r="E217" s="139"/>
      <c r="F217" s="32"/>
    </row>
    <row r="218" spans="5:6" ht="14.25" customHeight="1" x14ac:dyDescent="0.3">
      <c r="E218" s="139"/>
      <c r="F218" s="32"/>
    </row>
    <row r="219" spans="5:6" ht="14.25" customHeight="1" x14ac:dyDescent="0.3">
      <c r="E219" s="139"/>
      <c r="F219" s="32"/>
    </row>
    <row r="220" spans="5:6" ht="14.25" customHeight="1" x14ac:dyDescent="0.3">
      <c r="E220" s="139"/>
      <c r="F220" s="32"/>
    </row>
    <row r="221" spans="5:6" ht="14.25" customHeight="1" x14ac:dyDescent="0.3">
      <c r="E221" s="139"/>
      <c r="F221" s="32"/>
    </row>
    <row r="222" spans="5:6" ht="14.25" customHeight="1" x14ac:dyDescent="0.3">
      <c r="E222" s="139"/>
      <c r="F222" s="32"/>
    </row>
    <row r="223" spans="5:6" ht="14.25" customHeight="1" x14ac:dyDescent="0.3">
      <c r="E223" s="139"/>
      <c r="F223" s="32"/>
    </row>
    <row r="224" spans="5:6" ht="14.25" customHeight="1" x14ac:dyDescent="0.3">
      <c r="E224" s="139"/>
      <c r="F224" s="32"/>
    </row>
    <row r="225" spans="5:6" ht="14.25" customHeight="1" x14ac:dyDescent="0.3">
      <c r="E225" s="139"/>
      <c r="F225" s="32"/>
    </row>
    <row r="226" spans="5:6" ht="14.25" customHeight="1" x14ac:dyDescent="0.3">
      <c r="E226" s="139"/>
      <c r="F226" s="32"/>
    </row>
    <row r="227" spans="5:6" ht="14.25" customHeight="1" x14ac:dyDescent="0.3">
      <c r="E227" s="139"/>
      <c r="F227" s="32"/>
    </row>
    <row r="228" spans="5:6" ht="14.25" customHeight="1" x14ac:dyDescent="0.3">
      <c r="E228" s="139"/>
      <c r="F228" s="32"/>
    </row>
    <row r="229" spans="5:6" ht="14.25" customHeight="1" x14ac:dyDescent="0.3">
      <c r="E229" s="139"/>
      <c r="F229" s="32"/>
    </row>
    <row r="230" spans="5:6" ht="14.25" customHeight="1" x14ac:dyDescent="0.3">
      <c r="E230" s="139"/>
      <c r="F230" s="32"/>
    </row>
    <row r="231" spans="5:6" ht="14.25" customHeight="1" x14ac:dyDescent="0.3">
      <c r="E231" s="139"/>
      <c r="F231" s="32"/>
    </row>
    <row r="232" spans="5:6" ht="14.25" customHeight="1" x14ac:dyDescent="0.3">
      <c r="E232" s="139"/>
      <c r="F232" s="32"/>
    </row>
    <row r="233" spans="5:6" ht="14.25" customHeight="1" x14ac:dyDescent="0.3">
      <c r="E233" s="139"/>
      <c r="F233" s="32"/>
    </row>
    <row r="234" spans="5:6" ht="14.25" customHeight="1" x14ac:dyDescent="0.3">
      <c r="E234" s="139"/>
      <c r="F234" s="32"/>
    </row>
    <row r="235" spans="5:6" ht="14.25" customHeight="1" x14ac:dyDescent="0.3">
      <c r="E235" s="139"/>
      <c r="F235" s="32"/>
    </row>
    <row r="236" spans="5:6" ht="14.25" customHeight="1" x14ac:dyDescent="0.3">
      <c r="E236" s="139"/>
      <c r="F236" s="32"/>
    </row>
    <row r="237" spans="5:6" ht="14.25" customHeight="1" x14ac:dyDescent="0.3">
      <c r="E237" s="139"/>
      <c r="F237" s="32"/>
    </row>
    <row r="238" spans="5:6" ht="14.25" customHeight="1" x14ac:dyDescent="0.3">
      <c r="E238" s="139"/>
      <c r="F238" s="32"/>
    </row>
    <row r="239" spans="5:6" ht="14.25" customHeight="1" x14ac:dyDescent="0.3">
      <c r="E239" s="139"/>
      <c r="F239" s="32"/>
    </row>
    <row r="240" spans="5:6" ht="14.25" customHeight="1" x14ac:dyDescent="0.3">
      <c r="E240" s="139"/>
      <c r="F240" s="32"/>
    </row>
    <row r="241" spans="5:6" ht="14.25" customHeight="1" x14ac:dyDescent="0.3">
      <c r="E241" s="139"/>
      <c r="F241" s="32"/>
    </row>
    <row r="242" spans="5:6" ht="14.25" customHeight="1" x14ac:dyDescent="0.3">
      <c r="E242" s="139"/>
      <c r="F242" s="32"/>
    </row>
    <row r="243" spans="5:6" ht="14.25" customHeight="1" x14ac:dyDescent="0.3">
      <c r="E243" s="139"/>
      <c r="F243" s="32"/>
    </row>
    <row r="244" spans="5:6" ht="14.25" customHeight="1" x14ac:dyDescent="0.3">
      <c r="E244" s="139"/>
      <c r="F244" s="32"/>
    </row>
    <row r="245" spans="5:6" ht="14.25" customHeight="1" x14ac:dyDescent="0.3">
      <c r="E245" s="139"/>
      <c r="F245" s="32"/>
    </row>
    <row r="246" spans="5:6" ht="14.25" customHeight="1" x14ac:dyDescent="0.3">
      <c r="E246" s="139"/>
      <c r="F246" s="32"/>
    </row>
    <row r="247" spans="5:6" ht="14.25" customHeight="1" x14ac:dyDescent="0.3">
      <c r="E247" s="139"/>
      <c r="F247" s="32"/>
    </row>
    <row r="248" spans="5:6" ht="14.25" customHeight="1" x14ac:dyDescent="0.3">
      <c r="E248" s="139"/>
      <c r="F248" s="32"/>
    </row>
    <row r="249" spans="5:6" ht="14.25" customHeight="1" x14ac:dyDescent="0.3">
      <c r="E249" s="139"/>
      <c r="F249" s="32"/>
    </row>
    <row r="250" spans="5:6" ht="14.25" customHeight="1" x14ac:dyDescent="0.3">
      <c r="E250" s="139"/>
      <c r="F250" s="32"/>
    </row>
    <row r="251" spans="5:6" ht="14.25" customHeight="1" x14ac:dyDescent="0.3">
      <c r="E251" s="139"/>
      <c r="F251" s="32"/>
    </row>
    <row r="252" spans="5:6" ht="14.25" customHeight="1" x14ac:dyDescent="0.3">
      <c r="E252" s="139"/>
      <c r="F252" s="32"/>
    </row>
    <row r="253" spans="5:6" ht="14.25" customHeight="1" x14ac:dyDescent="0.3">
      <c r="E253" s="139"/>
      <c r="F253" s="32"/>
    </row>
    <row r="254" spans="5:6" ht="14.25" customHeight="1" x14ac:dyDescent="0.3">
      <c r="E254" s="139"/>
      <c r="F254" s="32"/>
    </row>
    <row r="255" spans="5:6" ht="14.25" customHeight="1" x14ac:dyDescent="0.3">
      <c r="E255" s="139"/>
      <c r="F255" s="32"/>
    </row>
    <row r="256" spans="5:6" ht="14.25" customHeight="1" x14ac:dyDescent="0.3">
      <c r="E256" s="139"/>
      <c r="F256" s="32"/>
    </row>
    <row r="257" spans="5:6" ht="14.25" customHeight="1" x14ac:dyDescent="0.3">
      <c r="E257" s="139"/>
      <c r="F257" s="32"/>
    </row>
    <row r="258" spans="5:6" ht="14.25" customHeight="1" x14ac:dyDescent="0.3">
      <c r="E258" s="139"/>
      <c r="F258" s="32"/>
    </row>
    <row r="259" spans="5:6" ht="14.25" customHeight="1" x14ac:dyDescent="0.3">
      <c r="E259" s="139"/>
      <c r="F259" s="32"/>
    </row>
    <row r="260" spans="5:6" ht="14.25" customHeight="1" x14ac:dyDescent="0.3">
      <c r="E260" s="139"/>
      <c r="F260" s="32"/>
    </row>
    <row r="261" spans="5:6" ht="14.25" customHeight="1" x14ac:dyDescent="0.3">
      <c r="E261" s="139"/>
      <c r="F261" s="32"/>
    </row>
    <row r="262" spans="5:6" ht="14.25" customHeight="1" x14ac:dyDescent="0.3">
      <c r="E262" s="139"/>
      <c r="F262" s="32"/>
    </row>
    <row r="263" spans="5:6" ht="14.25" customHeight="1" x14ac:dyDescent="0.3">
      <c r="E263" s="139"/>
      <c r="F263" s="32"/>
    </row>
    <row r="264" spans="5:6" ht="14.25" customHeight="1" x14ac:dyDescent="0.3">
      <c r="E264" s="139"/>
      <c r="F264" s="32"/>
    </row>
    <row r="265" spans="5:6" ht="14.25" customHeight="1" x14ac:dyDescent="0.3">
      <c r="E265" s="139"/>
      <c r="F265" s="32"/>
    </row>
    <row r="266" spans="5:6" ht="14.25" customHeight="1" x14ac:dyDescent="0.3">
      <c r="E266" s="139"/>
      <c r="F266" s="32"/>
    </row>
    <row r="267" spans="5:6" ht="14.25" customHeight="1" x14ac:dyDescent="0.3">
      <c r="E267" s="139"/>
      <c r="F267" s="32"/>
    </row>
    <row r="268" spans="5:6" ht="14.25" customHeight="1" x14ac:dyDescent="0.3">
      <c r="E268" s="139"/>
      <c r="F268" s="32"/>
    </row>
    <row r="269" spans="5:6" ht="14.25" customHeight="1" x14ac:dyDescent="0.3">
      <c r="E269" s="139"/>
      <c r="F269" s="32"/>
    </row>
    <row r="270" spans="5:6" ht="14.25" customHeight="1" x14ac:dyDescent="0.3">
      <c r="E270" s="139"/>
      <c r="F270" s="32"/>
    </row>
    <row r="271" spans="5:6" ht="14.25" customHeight="1" x14ac:dyDescent="0.3">
      <c r="E271" s="139"/>
      <c r="F271" s="32"/>
    </row>
    <row r="272" spans="5:6" ht="14.25" customHeight="1" x14ac:dyDescent="0.3">
      <c r="E272" s="139"/>
      <c r="F272" s="32"/>
    </row>
    <row r="273" spans="5:6" ht="14.25" customHeight="1" x14ac:dyDescent="0.3">
      <c r="E273" s="139"/>
      <c r="F273" s="32"/>
    </row>
    <row r="274" spans="5:6" ht="14.25" customHeight="1" x14ac:dyDescent="0.3">
      <c r="E274" s="139"/>
      <c r="F274" s="32"/>
    </row>
    <row r="275" spans="5:6" ht="14.25" customHeight="1" x14ac:dyDescent="0.3">
      <c r="E275" s="139"/>
      <c r="F275" s="32"/>
    </row>
    <row r="276" spans="5:6" ht="14.25" customHeight="1" x14ac:dyDescent="0.3">
      <c r="E276" s="139"/>
      <c r="F276" s="32"/>
    </row>
    <row r="277" spans="5:6" ht="14.25" customHeight="1" x14ac:dyDescent="0.3">
      <c r="E277" s="139"/>
      <c r="F277" s="32"/>
    </row>
    <row r="278" spans="5:6" ht="14.25" customHeight="1" x14ac:dyDescent="0.3">
      <c r="E278" s="139"/>
      <c r="F278" s="32"/>
    </row>
    <row r="279" spans="5:6" ht="14.25" customHeight="1" x14ac:dyDescent="0.3">
      <c r="E279" s="139"/>
      <c r="F279" s="32"/>
    </row>
    <row r="280" spans="5:6" ht="14.25" customHeight="1" x14ac:dyDescent="0.3">
      <c r="E280" s="139"/>
      <c r="F280" s="32"/>
    </row>
    <row r="281" spans="5:6" ht="14.25" customHeight="1" x14ac:dyDescent="0.3">
      <c r="E281" s="139"/>
      <c r="F281" s="32"/>
    </row>
    <row r="282" spans="5:6" ht="14.25" customHeight="1" x14ac:dyDescent="0.3">
      <c r="E282" s="139"/>
      <c r="F282" s="32"/>
    </row>
    <row r="283" spans="5:6" ht="14.25" customHeight="1" x14ac:dyDescent="0.3">
      <c r="E283" s="139"/>
      <c r="F283" s="32"/>
    </row>
    <row r="284" spans="5:6" ht="14.25" customHeight="1" x14ac:dyDescent="0.3">
      <c r="E284" s="139"/>
      <c r="F284" s="32"/>
    </row>
    <row r="285" spans="5:6" ht="14.25" customHeight="1" x14ac:dyDescent="0.3">
      <c r="E285" s="139"/>
      <c r="F285" s="32"/>
    </row>
    <row r="286" spans="5:6" ht="14.25" customHeight="1" x14ac:dyDescent="0.3">
      <c r="E286" s="139"/>
      <c r="F286" s="32"/>
    </row>
    <row r="287" spans="5:6" ht="14.25" customHeight="1" x14ac:dyDescent="0.3">
      <c r="E287" s="139"/>
      <c r="F287" s="32"/>
    </row>
    <row r="288" spans="5:6" ht="14.25" customHeight="1" x14ac:dyDescent="0.3">
      <c r="E288" s="139"/>
      <c r="F288" s="32"/>
    </row>
    <row r="289" spans="5:6" ht="14.25" customHeight="1" x14ac:dyDescent="0.3">
      <c r="E289" s="139"/>
      <c r="F289" s="32"/>
    </row>
    <row r="290" spans="5:6" ht="14.25" customHeight="1" x14ac:dyDescent="0.3">
      <c r="E290" s="139"/>
      <c r="F290" s="32"/>
    </row>
    <row r="291" spans="5:6" ht="14.25" customHeight="1" x14ac:dyDescent="0.3">
      <c r="E291" s="139"/>
      <c r="F291" s="32"/>
    </row>
    <row r="292" spans="5:6" ht="14.25" customHeight="1" x14ac:dyDescent="0.3">
      <c r="E292" s="139"/>
      <c r="F292" s="32"/>
    </row>
    <row r="293" spans="5:6" ht="14.25" customHeight="1" x14ac:dyDescent="0.3">
      <c r="E293" s="139"/>
      <c r="F293" s="32"/>
    </row>
    <row r="294" spans="5:6" ht="14.25" customHeight="1" x14ac:dyDescent="0.3">
      <c r="E294" s="139"/>
      <c r="F294" s="32"/>
    </row>
    <row r="295" spans="5:6" ht="14.25" customHeight="1" x14ac:dyDescent="0.3">
      <c r="E295" s="139"/>
      <c r="F295" s="32"/>
    </row>
    <row r="296" spans="5:6" ht="14.25" customHeight="1" x14ac:dyDescent="0.3">
      <c r="E296" s="139"/>
      <c r="F296" s="32"/>
    </row>
    <row r="297" spans="5:6" ht="14.25" customHeight="1" x14ac:dyDescent="0.3">
      <c r="E297" s="139"/>
      <c r="F297" s="32"/>
    </row>
    <row r="298" spans="5:6" ht="14.25" customHeight="1" x14ac:dyDescent="0.3">
      <c r="E298" s="139"/>
      <c r="F298" s="32"/>
    </row>
    <row r="299" spans="5:6" ht="14.25" customHeight="1" x14ac:dyDescent="0.3">
      <c r="E299" s="139"/>
      <c r="F299" s="32"/>
    </row>
    <row r="300" spans="5:6" ht="14.25" customHeight="1" x14ac:dyDescent="0.3">
      <c r="E300" s="139"/>
      <c r="F300" s="32"/>
    </row>
    <row r="301" spans="5:6" ht="14.25" customHeight="1" x14ac:dyDescent="0.3">
      <c r="E301" s="139"/>
      <c r="F301" s="32"/>
    </row>
    <row r="302" spans="5:6" ht="14.25" customHeight="1" x14ac:dyDescent="0.3">
      <c r="E302" s="139"/>
      <c r="F302" s="32"/>
    </row>
    <row r="303" spans="5:6" ht="14.25" customHeight="1" x14ac:dyDescent="0.3">
      <c r="E303" s="139"/>
      <c r="F303" s="32"/>
    </row>
    <row r="304" spans="5:6" ht="14.25" customHeight="1" x14ac:dyDescent="0.3">
      <c r="E304" s="139"/>
      <c r="F304" s="32"/>
    </row>
    <row r="305" spans="5:6" ht="14.25" customHeight="1" x14ac:dyDescent="0.3">
      <c r="E305" s="139"/>
      <c r="F305" s="32"/>
    </row>
    <row r="306" spans="5:6" ht="14.25" customHeight="1" x14ac:dyDescent="0.3">
      <c r="E306" s="139"/>
      <c r="F306" s="32"/>
    </row>
    <row r="307" spans="5:6" ht="14.25" customHeight="1" x14ac:dyDescent="0.3">
      <c r="E307" s="139"/>
      <c r="F307" s="32"/>
    </row>
    <row r="308" spans="5:6" ht="14.25" customHeight="1" x14ac:dyDescent="0.3">
      <c r="E308" s="139"/>
      <c r="F308" s="32"/>
    </row>
    <row r="309" spans="5:6" ht="14.25" customHeight="1" x14ac:dyDescent="0.3">
      <c r="E309" s="139"/>
      <c r="F309" s="32"/>
    </row>
    <row r="310" spans="5:6" ht="14.25" customHeight="1" x14ac:dyDescent="0.3">
      <c r="E310" s="139"/>
      <c r="F310" s="32"/>
    </row>
    <row r="311" spans="5:6" ht="14.25" customHeight="1" x14ac:dyDescent="0.3">
      <c r="E311" s="139"/>
      <c r="F311" s="32"/>
    </row>
    <row r="312" spans="5:6" ht="14.25" customHeight="1" x14ac:dyDescent="0.3">
      <c r="E312" s="139"/>
      <c r="F312" s="32"/>
    </row>
    <row r="313" spans="5:6" ht="14.25" customHeight="1" x14ac:dyDescent="0.3">
      <c r="E313" s="139"/>
      <c r="F313" s="32"/>
    </row>
    <row r="314" spans="5:6" ht="14.25" customHeight="1" x14ac:dyDescent="0.3">
      <c r="E314" s="139"/>
      <c r="F314" s="32"/>
    </row>
    <row r="315" spans="5:6" ht="14.25" customHeight="1" x14ac:dyDescent="0.3">
      <c r="E315" s="139"/>
      <c r="F315" s="32"/>
    </row>
    <row r="316" spans="5:6" ht="14.25" customHeight="1" x14ac:dyDescent="0.3">
      <c r="E316" s="139"/>
      <c r="F316" s="32"/>
    </row>
    <row r="317" spans="5:6" ht="14.25" customHeight="1" x14ac:dyDescent="0.3">
      <c r="E317" s="139"/>
      <c r="F317" s="32"/>
    </row>
    <row r="318" spans="5:6" ht="14.25" customHeight="1" x14ac:dyDescent="0.3">
      <c r="E318" s="139"/>
      <c r="F318" s="32"/>
    </row>
    <row r="319" spans="5:6" ht="14.25" customHeight="1" x14ac:dyDescent="0.3">
      <c r="E319" s="139"/>
      <c r="F319" s="32"/>
    </row>
    <row r="320" spans="5:6" ht="14.25" customHeight="1" x14ac:dyDescent="0.3">
      <c r="E320" s="139"/>
      <c r="F320" s="32"/>
    </row>
    <row r="321" spans="5:6" ht="14.25" customHeight="1" x14ac:dyDescent="0.3">
      <c r="E321" s="139"/>
      <c r="F321" s="32"/>
    </row>
    <row r="322" spans="5:6" ht="14.25" customHeight="1" x14ac:dyDescent="0.3">
      <c r="E322" s="139"/>
      <c r="F322" s="32"/>
    </row>
    <row r="323" spans="5:6" ht="14.25" customHeight="1" x14ac:dyDescent="0.3">
      <c r="E323" s="139"/>
      <c r="F323" s="32"/>
    </row>
    <row r="324" spans="5:6" ht="14.25" customHeight="1" x14ac:dyDescent="0.3">
      <c r="E324" s="139"/>
      <c r="F324" s="32"/>
    </row>
    <row r="325" spans="5:6" ht="14.25" customHeight="1" x14ac:dyDescent="0.3">
      <c r="E325" s="139"/>
      <c r="F325" s="32"/>
    </row>
    <row r="326" spans="5:6" ht="14.25" customHeight="1" x14ac:dyDescent="0.3">
      <c r="E326" s="139"/>
      <c r="F326" s="32"/>
    </row>
    <row r="327" spans="5:6" ht="14.25" customHeight="1" x14ac:dyDescent="0.3">
      <c r="E327" s="139"/>
      <c r="F327" s="32"/>
    </row>
    <row r="328" spans="5:6" ht="14.25" customHeight="1" x14ac:dyDescent="0.3">
      <c r="E328" s="139"/>
      <c r="F328" s="32"/>
    </row>
    <row r="329" spans="5:6" ht="14.25" customHeight="1" x14ac:dyDescent="0.3">
      <c r="E329" s="139"/>
      <c r="F329" s="32"/>
    </row>
    <row r="330" spans="5:6" ht="14.25" customHeight="1" x14ac:dyDescent="0.3">
      <c r="E330" s="139"/>
      <c r="F330" s="32"/>
    </row>
    <row r="331" spans="5:6" ht="14.25" customHeight="1" x14ac:dyDescent="0.3">
      <c r="E331" s="139"/>
      <c r="F331" s="32"/>
    </row>
    <row r="332" spans="5:6" ht="14.25" customHeight="1" x14ac:dyDescent="0.3">
      <c r="E332" s="139"/>
      <c r="F332" s="32"/>
    </row>
    <row r="333" spans="5:6" ht="14.25" customHeight="1" x14ac:dyDescent="0.3">
      <c r="E333" s="139"/>
      <c r="F333" s="32"/>
    </row>
    <row r="334" spans="5:6" ht="14.25" customHeight="1" x14ac:dyDescent="0.3">
      <c r="E334" s="139"/>
      <c r="F334" s="32"/>
    </row>
    <row r="335" spans="5:6" ht="14.25" customHeight="1" x14ac:dyDescent="0.3">
      <c r="E335" s="139"/>
      <c r="F335" s="32"/>
    </row>
    <row r="336" spans="5:6" ht="14.25" customHeight="1" x14ac:dyDescent="0.3">
      <c r="E336" s="139"/>
      <c r="F336" s="32"/>
    </row>
    <row r="337" spans="5:6" ht="14.25" customHeight="1" x14ac:dyDescent="0.3">
      <c r="E337" s="139"/>
      <c r="F337" s="32"/>
    </row>
    <row r="338" spans="5:6" ht="14.25" customHeight="1" x14ac:dyDescent="0.3">
      <c r="E338" s="139"/>
      <c r="F338" s="32"/>
    </row>
    <row r="339" spans="5:6" ht="14.25" customHeight="1" x14ac:dyDescent="0.3">
      <c r="E339" s="139"/>
      <c r="F339" s="32"/>
    </row>
    <row r="340" spans="5:6" ht="14.25" customHeight="1" x14ac:dyDescent="0.3">
      <c r="E340" s="139"/>
      <c r="F340" s="32"/>
    </row>
    <row r="341" spans="5:6" ht="14.25" customHeight="1" x14ac:dyDescent="0.3">
      <c r="E341" s="139"/>
      <c r="F341" s="32"/>
    </row>
    <row r="342" spans="5:6" ht="14.25" customHeight="1" x14ac:dyDescent="0.3">
      <c r="E342" s="139"/>
      <c r="F342" s="32"/>
    </row>
    <row r="343" spans="5:6" ht="14.25" customHeight="1" x14ac:dyDescent="0.3">
      <c r="E343" s="139"/>
      <c r="F343" s="32"/>
    </row>
    <row r="344" spans="5:6" ht="14.25" customHeight="1" x14ac:dyDescent="0.3">
      <c r="E344" s="139"/>
      <c r="F344" s="32"/>
    </row>
    <row r="345" spans="5:6" ht="14.25" customHeight="1" x14ac:dyDescent="0.3">
      <c r="E345" s="139"/>
      <c r="F345" s="32"/>
    </row>
    <row r="346" spans="5:6" ht="14.25" customHeight="1" x14ac:dyDescent="0.3">
      <c r="E346" s="139"/>
      <c r="F346" s="32"/>
    </row>
    <row r="347" spans="5:6" ht="14.25" customHeight="1" x14ac:dyDescent="0.3">
      <c r="E347" s="139"/>
      <c r="F347" s="32"/>
    </row>
    <row r="348" spans="5:6" ht="14.25" customHeight="1" x14ac:dyDescent="0.3">
      <c r="E348" s="139"/>
      <c r="F348" s="32"/>
    </row>
    <row r="349" spans="5:6" ht="14.25" customHeight="1" x14ac:dyDescent="0.3">
      <c r="E349" s="139"/>
      <c r="F349" s="32"/>
    </row>
    <row r="350" spans="5:6" ht="14.25" customHeight="1" x14ac:dyDescent="0.3">
      <c r="E350" s="139"/>
      <c r="F350" s="32"/>
    </row>
    <row r="351" spans="5:6" ht="14.25" customHeight="1" x14ac:dyDescent="0.3">
      <c r="E351" s="139"/>
      <c r="F351" s="32"/>
    </row>
    <row r="352" spans="5:6" ht="14.25" customHeight="1" x14ac:dyDescent="0.3">
      <c r="E352" s="139"/>
      <c r="F352" s="32"/>
    </row>
    <row r="353" spans="5:6" ht="14.25" customHeight="1" x14ac:dyDescent="0.3">
      <c r="E353" s="139"/>
      <c r="F353" s="32"/>
    </row>
    <row r="354" spans="5:6" ht="14.25" customHeight="1" x14ac:dyDescent="0.3">
      <c r="E354" s="139"/>
      <c r="F354" s="32"/>
    </row>
    <row r="355" spans="5:6" ht="14.25" customHeight="1" x14ac:dyDescent="0.3">
      <c r="E355" s="139"/>
      <c r="F355" s="32"/>
    </row>
    <row r="356" spans="5:6" ht="14.25" customHeight="1" x14ac:dyDescent="0.3">
      <c r="E356" s="139"/>
      <c r="F356" s="32"/>
    </row>
    <row r="357" spans="5:6" ht="14.25" customHeight="1" x14ac:dyDescent="0.3">
      <c r="E357" s="139"/>
      <c r="F357" s="32"/>
    </row>
    <row r="358" spans="5:6" ht="14.25" customHeight="1" x14ac:dyDescent="0.3">
      <c r="E358" s="139"/>
      <c r="F358" s="32"/>
    </row>
    <row r="359" spans="5:6" ht="14.25" customHeight="1" x14ac:dyDescent="0.3">
      <c r="E359" s="139"/>
      <c r="F359" s="32"/>
    </row>
    <row r="360" spans="5:6" ht="14.25" customHeight="1" x14ac:dyDescent="0.3">
      <c r="E360" s="139"/>
      <c r="F360" s="32"/>
    </row>
    <row r="361" spans="5:6" ht="14.25" customHeight="1" x14ac:dyDescent="0.3">
      <c r="E361" s="139"/>
      <c r="F361" s="32"/>
    </row>
    <row r="362" spans="5:6" ht="14.25" customHeight="1" x14ac:dyDescent="0.3">
      <c r="E362" s="139"/>
      <c r="F362" s="32"/>
    </row>
    <row r="363" spans="5:6" ht="14.25" customHeight="1" x14ac:dyDescent="0.3">
      <c r="E363" s="139"/>
      <c r="F363" s="32"/>
    </row>
    <row r="364" spans="5:6" ht="14.25" customHeight="1" x14ac:dyDescent="0.3">
      <c r="E364" s="139"/>
      <c r="F364" s="32"/>
    </row>
    <row r="365" spans="5:6" ht="14.25" customHeight="1" x14ac:dyDescent="0.3">
      <c r="E365" s="139"/>
      <c r="F365" s="32"/>
    </row>
    <row r="366" spans="5:6" ht="14.25" customHeight="1" x14ac:dyDescent="0.3">
      <c r="E366" s="139"/>
      <c r="F366" s="32"/>
    </row>
    <row r="367" spans="5:6" ht="14.25" customHeight="1" x14ac:dyDescent="0.3">
      <c r="E367" s="139"/>
      <c r="F367" s="32"/>
    </row>
    <row r="368" spans="5:6" ht="14.25" customHeight="1" x14ac:dyDescent="0.3">
      <c r="E368" s="139"/>
      <c r="F368" s="32"/>
    </row>
    <row r="369" spans="5:6" ht="14.25" customHeight="1" x14ac:dyDescent="0.3">
      <c r="E369" s="139"/>
      <c r="F369" s="32"/>
    </row>
    <row r="370" spans="5:6" ht="14.25" customHeight="1" x14ac:dyDescent="0.3">
      <c r="E370" s="139"/>
      <c r="F370" s="32"/>
    </row>
    <row r="371" spans="5:6" ht="14.25" customHeight="1" x14ac:dyDescent="0.3">
      <c r="E371" s="139"/>
      <c r="F371" s="32"/>
    </row>
    <row r="372" spans="5:6" ht="14.25" customHeight="1" x14ac:dyDescent="0.3">
      <c r="E372" s="139"/>
      <c r="F372" s="32"/>
    </row>
    <row r="373" spans="5:6" ht="14.25" customHeight="1" x14ac:dyDescent="0.3">
      <c r="E373" s="139"/>
      <c r="F373" s="32"/>
    </row>
    <row r="374" spans="5:6" ht="14.25" customHeight="1" x14ac:dyDescent="0.3">
      <c r="E374" s="139"/>
      <c r="F374" s="32"/>
    </row>
    <row r="375" spans="5:6" ht="14.25" customHeight="1" x14ac:dyDescent="0.3">
      <c r="E375" s="139"/>
      <c r="F375" s="32"/>
    </row>
    <row r="376" spans="5:6" ht="14.25" customHeight="1" x14ac:dyDescent="0.3">
      <c r="E376" s="139"/>
      <c r="F376" s="32"/>
    </row>
    <row r="377" spans="5:6" ht="14.25" customHeight="1" x14ac:dyDescent="0.3">
      <c r="E377" s="139"/>
      <c r="F377" s="32"/>
    </row>
    <row r="378" spans="5:6" ht="14.25" customHeight="1" x14ac:dyDescent="0.3">
      <c r="E378" s="139"/>
      <c r="F378" s="32"/>
    </row>
    <row r="379" spans="5:6" ht="14.25" customHeight="1" x14ac:dyDescent="0.3">
      <c r="E379" s="139"/>
      <c r="F379" s="32"/>
    </row>
    <row r="380" spans="5:6" ht="14.25" customHeight="1" x14ac:dyDescent="0.3">
      <c r="E380" s="139"/>
      <c r="F380" s="32"/>
    </row>
    <row r="381" spans="5:6" ht="14.25" customHeight="1" x14ac:dyDescent="0.3">
      <c r="E381" s="139"/>
      <c r="F381" s="32"/>
    </row>
    <row r="382" spans="5:6" ht="14.25" customHeight="1" x14ac:dyDescent="0.3">
      <c r="E382" s="139"/>
      <c r="F382" s="32"/>
    </row>
    <row r="383" spans="5:6" ht="14.25" customHeight="1" x14ac:dyDescent="0.3">
      <c r="E383" s="139"/>
      <c r="F383" s="32"/>
    </row>
    <row r="384" spans="5:6" ht="14.25" customHeight="1" x14ac:dyDescent="0.3">
      <c r="E384" s="139"/>
      <c r="F384" s="32"/>
    </row>
    <row r="385" spans="5:6" ht="14.25" customHeight="1" x14ac:dyDescent="0.3">
      <c r="E385" s="139"/>
      <c r="F385" s="32"/>
    </row>
    <row r="386" spans="5:6" ht="14.25" customHeight="1" x14ac:dyDescent="0.3">
      <c r="E386" s="139"/>
      <c r="F386" s="32"/>
    </row>
    <row r="387" spans="5:6" ht="14.25" customHeight="1" x14ac:dyDescent="0.3">
      <c r="E387" s="139"/>
      <c r="F387" s="32"/>
    </row>
    <row r="388" spans="5:6" ht="14.25" customHeight="1" x14ac:dyDescent="0.3">
      <c r="E388" s="139"/>
      <c r="F388" s="32"/>
    </row>
    <row r="389" spans="5:6" ht="14.25" customHeight="1" x14ac:dyDescent="0.3">
      <c r="E389" s="139"/>
      <c r="F389" s="32"/>
    </row>
    <row r="390" spans="5:6" ht="14.25" customHeight="1" x14ac:dyDescent="0.3">
      <c r="E390" s="139"/>
      <c r="F390" s="32"/>
    </row>
    <row r="391" spans="5:6" ht="14.25" customHeight="1" x14ac:dyDescent="0.3">
      <c r="E391" s="139"/>
      <c r="F391" s="32"/>
    </row>
    <row r="392" spans="5:6" ht="14.25" customHeight="1" x14ac:dyDescent="0.3">
      <c r="E392" s="139"/>
      <c r="F392" s="32"/>
    </row>
    <row r="393" spans="5:6" ht="14.25" customHeight="1" x14ac:dyDescent="0.3">
      <c r="E393" s="139"/>
      <c r="F393" s="32"/>
    </row>
    <row r="394" spans="5:6" ht="14.25" customHeight="1" x14ac:dyDescent="0.3">
      <c r="E394" s="139"/>
      <c r="F394" s="32"/>
    </row>
    <row r="395" spans="5:6" ht="14.25" customHeight="1" x14ac:dyDescent="0.3">
      <c r="E395" s="139"/>
      <c r="F395" s="32"/>
    </row>
    <row r="396" spans="5:6" ht="14.25" customHeight="1" x14ac:dyDescent="0.3">
      <c r="E396" s="139"/>
      <c r="F396" s="32"/>
    </row>
    <row r="397" spans="5:6" ht="14.25" customHeight="1" x14ac:dyDescent="0.3">
      <c r="E397" s="139"/>
      <c r="F397" s="32"/>
    </row>
    <row r="398" spans="5:6" ht="14.25" customHeight="1" x14ac:dyDescent="0.3">
      <c r="E398" s="139"/>
      <c r="F398" s="32"/>
    </row>
    <row r="399" spans="5:6" ht="14.25" customHeight="1" x14ac:dyDescent="0.3">
      <c r="E399" s="139"/>
      <c r="F399" s="32"/>
    </row>
    <row r="400" spans="5:6" ht="14.25" customHeight="1" x14ac:dyDescent="0.3">
      <c r="E400" s="139"/>
      <c r="F400" s="32"/>
    </row>
    <row r="401" spans="5:6" ht="14.25" customHeight="1" x14ac:dyDescent="0.3">
      <c r="E401" s="139"/>
      <c r="F401" s="32"/>
    </row>
    <row r="402" spans="5:6" ht="14.25" customHeight="1" x14ac:dyDescent="0.3">
      <c r="E402" s="139"/>
      <c r="F402" s="32"/>
    </row>
    <row r="403" spans="5:6" ht="14.25" customHeight="1" x14ac:dyDescent="0.3">
      <c r="E403" s="139"/>
      <c r="F403" s="32"/>
    </row>
    <row r="404" spans="5:6" ht="14.25" customHeight="1" x14ac:dyDescent="0.3">
      <c r="E404" s="139"/>
      <c r="F404" s="32"/>
    </row>
    <row r="405" spans="5:6" ht="14.25" customHeight="1" x14ac:dyDescent="0.3">
      <c r="E405" s="139"/>
      <c r="F405" s="32"/>
    </row>
    <row r="406" spans="5:6" ht="14.25" customHeight="1" x14ac:dyDescent="0.3">
      <c r="E406" s="139"/>
      <c r="F406" s="32"/>
    </row>
    <row r="407" spans="5:6" ht="14.25" customHeight="1" x14ac:dyDescent="0.3">
      <c r="E407" s="139"/>
      <c r="F407" s="32"/>
    </row>
    <row r="408" spans="5:6" ht="14.25" customHeight="1" x14ac:dyDescent="0.3">
      <c r="E408" s="139"/>
      <c r="F408" s="32"/>
    </row>
    <row r="409" spans="5:6" ht="14.25" customHeight="1" x14ac:dyDescent="0.3">
      <c r="E409" s="139"/>
      <c r="F409" s="32"/>
    </row>
    <row r="410" spans="5:6" ht="14.25" customHeight="1" x14ac:dyDescent="0.3">
      <c r="E410" s="139"/>
      <c r="F410" s="32"/>
    </row>
    <row r="411" spans="5:6" ht="14.25" customHeight="1" x14ac:dyDescent="0.3">
      <c r="E411" s="139"/>
      <c r="F411" s="32"/>
    </row>
    <row r="412" spans="5:6" ht="14.25" customHeight="1" x14ac:dyDescent="0.3">
      <c r="E412" s="139"/>
      <c r="F412" s="32"/>
    </row>
    <row r="413" spans="5:6" ht="14.25" customHeight="1" x14ac:dyDescent="0.3">
      <c r="E413" s="139"/>
      <c r="F413" s="32"/>
    </row>
    <row r="414" spans="5:6" ht="14.25" customHeight="1" x14ac:dyDescent="0.3">
      <c r="E414" s="139"/>
      <c r="F414" s="32"/>
    </row>
    <row r="415" spans="5:6" ht="14.25" customHeight="1" x14ac:dyDescent="0.3">
      <c r="E415" s="139"/>
      <c r="F415" s="32"/>
    </row>
    <row r="416" spans="5:6" ht="14.25" customHeight="1" x14ac:dyDescent="0.3">
      <c r="E416" s="139"/>
      <c r="F416" s="32"/>
    </row>
    <row r="417" spans="5:6" ht="14.25" customHeight="1" x14ac:dyDescent="0.3">
      <c r="E417" s="139"/>
      <c r="F417" s="32"/>
    </row>
    <row r="418" spans="5:6" ht="14.25" customHeight="1" x14ac:dyDescent="0.3">
      <c r="E418" s="139"/>
      <c r="F418" s="32"/>
    </row>
    <row r="419" spans="5:6" ht="14.25" customHeight="1" x14ac:dyDescent="0.3">
      <c r="E419" s="139"/>
      <c r="F419" s="32"/>
    </row>
    <row r="420" spans="5:6" ht="14.25" customHeight="1" x14ac:dyDescent="0.3">
      <c r="E420" s="139"/>
      <c r="F420" s="32"/>
    </row>
    <row r="421" spans="5:6" ht="14.25" customHeight="1" x14ac:dyDescent="0.3">
      <c r="E421" s="139"/>
      <c r="F421" s="32"/>
    </row>
    <row r="422" spans="5:6" ht="14.25" customHeight="1" x14ac:dyDescent="0.3">
      <c r="E422" s="139"/>
      <c r="F422" s="32"/>
    </row>
    <row r="423" spans="5:6" ht="14.25" customHeight="1" x14ac:dyDescent="0.3">
      <c r="E423" s="139"/>
      <c r="F423" s="32"/>
    </row>
    <row r="424" spans="5:6" ht="14.25" customHeight="1" x14ac:dyDescent="0.3">
      <c r="E424" s="139"/>
      <c r="F424" s="32"/>
    </row>
    <row r="425" spans="5:6" ht="14.25" customHeight="1" x14ac:dyDescent="0.3">
      <c r="E425" s="139"/>
      <c r="F425" s="32"/>
    </row>
    <row r="426" spans="5:6" ht="14.25" customHeight="1" x14ac:dyDescent="0.3">
      <c r="E426" s="139"/>
      <c r="F426" s="32"/>
    </row>
    <row r="427" spans="5:6" ht="14.25" customHeight="1" x14ac:dyDescent="0.3">
      <c r="E427" s="139"/>
      <c r="F427" s="32"/>
    </row>
    <row r="428" spans="5:6" ht="14.25" customHeight="1" x14ac:dyDescent="0.3">
      <c r="E428" s="139"/>
      <c r="F428" s="32"/>
    </row>
    <row r="429" spans="5:6" ht="14.25" customHeight="1" x14ac:dyDescent="0.3">
      <c r="E429" s="139"/>
      <c r="F429" s="32"/>
    </row>
    <row r="430" spans="5:6" ht="14.25" customHeight="1" x14ac:dyDescent="0.3">
      <c r="E430" s="139"/>
      <c r="F430" s="32"/>
    </row>
    <row r="431" spans="5:6" ht="14.25" customHeight="1" x14ac:dyDescent="0.3">
      <c r="E431" s="139"/>
      <c r="F431" s="32"/>
    </row>
    <row r="432" spans="5:6" ht="14.25" customHeight="1" x14ac:dyDescent="0.3">
      <c r="E432" s="139"/>
      <c r="F432" s="32"/>
    </row>
    <row r="433" spans="5:6" ht="14.25" customHeight="1" x14ac:dyDescent="0.3">
      <c r="E433" s="139"/>
      <c r="F433" s="32"/>
    </row>
    <row r="434" spans="5:6" ht="14.25" customHeight="1" x14ac:dyDescent="0.3">
      <c r="E434" s="139"/>
      <c r="F434" s="32"/>
    </row>
    <row r="435" spans="5:6" ht="14.25" customHeight="1" x14ac:dyDescent="0.3">
      <c r="E435" s="139"/>
      <c r="F435" s="32"/>
    </row>
    <row r="436" spans="5:6" ht="14.25" customHeight="1" x14ac:dyDescent="0.3">
      <c r="E436" s="139"/>
      <c r="F436" s="32"/>
    </row>
    <row r="437" spans="5:6" ht="14.25" customHeight="1" x14ac:dyDescent="0.3">
      <c r="E437" s="139"/>
      <c r="F437" s="32"/>
    </row>
    <row r="438" spans="5:6" ht="14.25" customHeight="1" x14ac:dyDescent="0.3">
      <c r="E438" s="139"/>
      <c r="F438" s="32"/>
    </row>
    <row r="439" spans="5:6" ht="14.25" customHeight="1" x14ac:dyDescent="0.3">
      <c r="E439" s="139"/>
      <c r="F439" s="32"/>
    </row>
    <row r="440" spans="5:6" ht="14.25" customHeight="1" x14ac:dyDescent="0.3">
      <c r="E440" s="139"/>
      <c r="F440" s="32"/>
    </row>
    <row r="441" spans="5:6" ht="14.25" customHeight="1" x14ac:dyDescent="0.3">
      <c r="E441" s="139"/>
      <c r="F441" s="32"/>
    </row>
    <row r="442" spans="5:6" ht="14.25" customHeight="1" x14ac:dyDescent="0.3">
      <c r="E442" s="139"/>
      <c r="F442" s="32"/>
    </row>
    <row r="443" spans="5:6" ht="14.25" customHeight="1" x14ac:dyDescent="0.3">
      <c r="E443" s="139"/>
      <c r="F443" s="32"/>
    </row>
    <row r="444" spans="5:6" ht="14.25" customHeight="1" x14ac:dyDescent="0.3">
      <c r="E444" s="139"/>
      <c r="F444" s="32"/>
    </row>
    <row r="445" spans="5:6" ht="14.25" customHeight="1" x14ac:dyDescent="0.3">
      <c r="E445" s="139"/>
      <c r="F445" s="32"/>
    </row>
    <row r="446" spans="5:6" ht="14.25" customHeight="1" x14ac:dyDescent="0.3">
      <c r="E446" s="139"/>
      <c r="F446" s="32"/>
    </row>
    <row r="447" spans="5:6" ht="14.25" customHeight="1" x14ac:dyDescent="0.3">
      <c r="E447" s="139"/>
      <c r="F447" s="32"/>
    </row>
    <row r="448" spans="5:6" ht="14.25" customHeight="1" x14ac:dyDescent="0.3">
      <c r="E448" s="139"/>
      <c r="F448" s="32"/>
    </row>
    <row r="449" spans="5:6" ht="14.25" customHeight="1" x14ac:dyDescent="0.3">
      <c r="E449" s="139"/>
      <c r="F449" s="32"/>
    </row>
    <row r="450" spans="5:6" ht="14.25" customHeight="1" x14ac:dyDescent="0.3">
      <c r="E450" s="139"/>
      <c r="F450" s="32"/>
    </row>
    <row r="451" spans="5:6" ht="14.25" customHeight="1" x14ac:dyDescent="0.3">
      <c r="E451" s="139"/>
      <c r="F451" s="32"/>
    </row>
    <row r="452" spans="5:6" ht="14.25" customHeight="1" x14ac:dyDescent="0.3">
      <c r="E452" s="139"/>
      <c r="F452" s="32"/>
    </row>
    <row r="453" spans="5:6" ht="14.25" customHeight="1" x14ac:dyDescent="0.3">
      <c r="E453" s="139"/>
      <c r="F453" s="32"/>
    </row>
    <row r="454" spans="5:6" ht="14.25" customHeight="1" x14ac:dyDescent="0.3">
      <c r="E454" s="139"/>
      <c r="F454" s="32"/>
    </row>
    <row r="455" spans="5:6" ht="14.25" customHeight="1" x14ac:dyDescent="0.3">
      <c r="E455" s="139"/>
      <c r="F455" s="32"/>
    </row>
    <row r="456" spans="5:6" ht="14.25" customHeight="1" x14ac:dyDescent="0.3">
      <c r="E456" s="139"/>
      <c r="F456" s="32"/>
    </row>
    <row r="457" spans="5:6" ht="14.25" customHeight="1" x14ac:dyDescent="0.3">
      <c r="E457" s="139"/>
      <c r="F457" s="32"/>
    </row>
    <row r="458" spans="5:6" ht="14.25" customHeight="1" x14ac:dyDescent="0.3">
      <c r="E458" s="139"/>
      <c r="F458" s="32"/>
    </row>
    <row r="459" spans="5:6" ht="14.25" customHeight="1" x14ac:dyDescent="0.3">
      <c r="E459" s="139"/>
      <c r="F459" s="32"/>
    </row>
    <row r="460" spans="5:6" ht="14.25" customHeight="1" x14ac:dyDescent="0.3">
      <c r="E460" s="139"/>
      <c r="F460" s="32"/>
    </row>
    <row r="461" spans="5:6" ht="14.25" customHeight="1" x14ac:dyDescent="0.3">
      <c r="E461" s="139"/>
      <c r="F461" s="32"/>
    </row>
    <row r="462" spans="5:6" ht="14.25" customHeight="1" x14ac:dyDescent="0.3">
      <c r="E462" s="139"/>
      <c r="F462" s="32"/>
    </row>
    <row r="463" spans="5:6" ht="14.25" customHeight="1" x14ac:dyDescent="0.3">
      <c r="E463" s="139"/>
      <c r="F463" s="32"/>
    </row>
    <row r="464" spans="5:6" ht="14.25" customHeight="1" x14ac:dyDescent="0.3">
      <c r="E464" s="139"/>
      <c r="F464" s="32"/>
    </row>
    <row r="465" spans="5:6" ht="14.25" customHeight="1" x14ac:dyDescent="0.3">
      <c r="E465" s="139"/>
      <c r="F465" s="32"/>
    </row>
    <row r="466" spans="5:6" ht="14.25" customHeight="1" x14ac:dyDescent="0.3">
      <c r="E466" s="139"/>
      <c r="F466" s="32"/>
    </row>
    <row r="467" spans="5:6" ht="14.25" customHeight="1" x14ac:dyDescent="0.3">
      <c r="E467" s="139"/>
      <c r="F467" s="32"/>
    </row>
    <row r="468" spans="5:6" ht="14.25" customHeight="1" x14ac:dyDescent="0.3">
      <c r="E468" s="139"/>
      <c r="F468" s="32"/>
    </row>
    <row r="469" spans="5:6" ht="14.25" customHeight="1" x14ac:dyDescent="0.3">
      <c r="E469" s="139"/>
      <c r="F469" s="32"/>
    </row>
    <row r="470" spans="5:6" ht="14.25" customHeight="1" x14ac:dyDescent="0.3">
      <c r="E470" s="139"/>
      <c r="F470" s="32"/>
    </row>
    <row r="471" spans="5:6" ht="14.25" customHeight="1" x14ac:dyDescent="0.3">
      <c r="E471" s="139"/>
      <c r="F471" s="32"/>
    </row>
    <row r="472" spans="5:6" ht="14.25" customHeight="1" x14ac:dyDescent="0.3">
      <c r="E472" s="139"/>
      <c r="F472" s="32"/>
    </row>
    <row r="473" spans="5:6" ht="14.25" customHeight="1" x14ac:dyDescent="0.3">
      <c r="E473" s="139"/>
      <c r="F473" s="32"/>
    </row>
    <row r="474" spans="5:6" ht="14.25" customHeight="1" x14ac:dyDescent="0.3">
      <c r="E474" s="139"/>
      <c r="F474" s="32"/>
    </row>
    <row r="475" spans="5:6" ht="14.25" customHeight="1" x14ac:dyDescent="0.3">
      <c r="E475" s="139"/>
      <c r="F475" s="32"/>
    </row>
    <row r="476" spans="5:6" ht="14.25" customHeight="1" x14ac:dyDescent="0.3">
      <c r="E476" s="139"/>
      <c r="F476" s="32"/>
    </row>
    <row r="477" spans="5:6" ht="14.25" customHeight="1" x14ac:dyDescent="0.3">
      <c r="E477" s="139"/>
      <c r="F477" s="32"/>
    </row>
    <row r="478" spans="5:6" ht="14.25" customHeight="1" x14ac:dyDescent="0.3">
      <c r="E478" s="139"/>
      <c r="F478" s="32"/>
    </row>
    <row r="479" spans="5:6" ht="14.25" customHeight="1" x14ac:dyDescent="0.3">
      <c r="E479" s="139"/>
      <c r="F479" s="32"/>
    </row>
    <row r="480" spans="5:6" ht="14.25" customHeight="1" x14ac:dyDescent="0.3">
      <c r="E480" s="139"/>
      <c r="F480" s="32"/>
    </row>
    <row r="481" spans="5:6" ht="14.25" customHeight="1" x14ac:dyDescent="0.3">
      <c r="E481" s="139"/>
      <c r="F481" s="32"/>
    </row>
    <row r="482" spans="5:6" ht="14.25" customHeight="1" x14ac:dyDescent="0.3">
      <c r="E482" s="139"/>
      <c r="F482" s="32"/>
    </row>
    <row r="483" spans="5:6" ht="14.25" customHeight="1" x14ac:dyDescent="0.3">
      <c r="E483" s="139"/>
      <c r="F483" s="32"/>
    </row>
    <row r="484" spans="5:6" ht="14.25" customHeight="1" x14ac:dyDescent="0.3">
      <c r="E484" s="139"/>
      <c r="F484" s="32"/>
    </row>
    <row r="485" spans="5:6" ht="14.25" customHeight="1" x14ac:dyDescent="0.3">
      <c r="E485" s="139"/>
      <c r="F485" s="32"/>
    </row>
    <row r="486" spans="5:6" ht="14.25" customHeight="1" x14ac:dyDescent="0.3">
      <c r="E486" s="139"/>
      <c r="F486" s="32"/>
    </row>
    <row r="487" spans="5:6" ht="14.25" customHeight="1" x14ac:dyDescent="0.3">
      <c r="E487" s="139"/>
      <c r="F487" s="32"/>
    </row>
    <row r="488" spans="5:6" ht="14.25" customHeight="1" x14ac:dyDescent="0.3">
      <c r="E488" s="139"/>
      <c r="F488" s="32"/>
    </row>
    <row r="489" spans="5:6" ht="14.25" customHeight="1" x14ac:dyDescent="0.3">
      <c r="E489" s="139"/>
      <c r="F489" s="32"/>
    </row>
    <row r="490" spans="5:6" ht="14.25" customHeight="1" x14ac:dyDescent="0.3">
      <c r="E490" s="139"/>
      <c r="F490" s="32"/>
    </row>
    <row r="491" spans="5:6" ht="14.25" customHeight="1" x14ac:dyDescent="0.3">
      <c r="E491" s="139"/>
      <c r="F491" s="32"/>
    </row>
    <row r="492" spans="5:6" ht="14.25" customHeight="1" x14ac:dyDescent="0.3">
      <c r="E492" s="139"/>
      <c r="F492" s="32"/>
    </row>
    <row r="493" spans="5:6" ht="14.25" customHeight="1" x14ac:dyDescent="0.3">
      <c r="E493" s="139"/>
      <c r="F493" s="32"/>
    </row>
    <row r="494" spans="5:6" ht="14.25" customHeight="1" x14ac:dyDescent="0.3">
      <c r="E494" s="139"/>
      <c r="F494" s="32"/>
    </row>
    <row r="495" spans="5:6" ht="14.25" customHeight="1" x14ac:dyDescent="0.3">
      <c r="E495" s="139"/>
      <c r="F495" s="32"/>
    </row>
    <row r="496" spans="5:6" ht="14.25" customHeight="1" x14ac:dyDescent="0.3">
      <c r="E496" s="139"/>
      <c r="F496" s="32"/>
    </row>
    <row r="497" spans="5:6" ht="14.25" customHeight="1" x14ac:dyDescent="0.3">
      <c r="E497" s="139"/>
      <c r="F497" s="32"/>
    </row>
    <row r="498" spans="5:6" ht="14.25" customHeight="1" x14ac:dyDescent="0.3">
      <c r="E498" s="139"/>
      <c r="F498" s="32"/>
    </row>
    <row r="499" spans="5:6" ht="14.25" customHeight="1" x14ac:dyDescent="0.3">
      <c r="E499" s="139"/>
      <c r="F499" s="32"/>
    </row>
    <row r="500" spans="5:6" ht="14.25" customHeight="1" x14ac:dyDescent="0.3">
      <c r="E500" s="139"/>
      <c r="F500" s="32"/>
    </row>
    <row r="501" spans="5:6" ht="14.25" customHeight="1" x14ac:dyDescent="0.3">
      <c r="E501" s="139"/>
      <c r="F501" s="32"/>
    </row>
    <row r="502" spans="5:6" ht="14.25" customHeight="1" x14ac:dyDescent="0.3">
      <c r="E502" s="139"/>
      <c r="F502" s="32"/>
    </row>
    <row r="503" spans="5:6" ht="14.25" customHeight="1" x14ac:dyDescent="0.3">
      <c r="E503" s="139"/>
      <c r="F503" s="32"/>
    </row>
    <row r="504" spans="5:6" ht="14.25" customHeight="1" x14ac:dyDescent="0.3">
      <c r="E504" s="139"/>
      <c r="F504" s="32"/>
    </row>
    <row r="505" spans="5:6" ht="14.25" customHeight="1" x14ac:dyDescent="0.3">
      <c r="E505" s="139"/>
      <c r="F505" s="32"/>
    </row>
    <row r="506" spans="5:6" ht="14.25" customHeight="1" x14ac:dyDescent="0.3">
      <c r="E506" s="139"/>
      <c r="F506" s="32"/>
    </row>
    <row r="507" spans="5:6" ht="14.25" customHeight="1" x14ac:dyDescent="0.3">
      <c r="E507" s="139"/>
      <c r="F507" s="32"/>
    </row>
    <row r="508" spans="5:6" ht="14.25" customHeight="1" x14ac:dyDescent="0.3">
      <c r="E508" s="139"/>
      <c r="F508" s="32"/>
    </row>
    <row r="509" spans="5:6" ht="14.25" customHeight="1" x14ac:dyDescent="0.3">
      <c r="E509" s="139"/>
      <c r="F509" s="32"/>
    </row>
    <row r="510" spans="5:6" ht="14.25" customHeight="1" x14ac:dyDescent="0.3">
      <c r="E510" s="139"/>
      <c r="F510" s="32"/>
    </row>
    <row r="511" spans="5:6" ht="14.25" customHeight="1" x14ac:dyDescent="0.3">
      <c r="E511" s="139"/>
      <c r="F511" s="32"/>
    </row>
    <row r="512" spans="5:6" ht="14.25" customHeight="1" x14ac:dyDescent="0.3">
      <c r="E512" s="139"/>
      <c r="F512" s="32"/>
    </row>
    <row r="513" spans="5:6" ht="14.25" customHeight="1" x14ac:dyDescent="0.3">
      <c r="E513" s="139"/>
      <c r="F513" s="32"/>
    </row>
    <row r="514" spans="5:6" ht="14.25" customHeight="1" x14ac:dyDescent="0.3">
      <c r="E514" s="139"/>
      <c r="F514" s="32"/>
    </row>
    <row r="515" spans="5:6" ht="14.25" customHeight="1" x14ac:dyDescent="0.3">
      <c r="E515" s="139"/>
      <c r="F515" s="32"/>
    </row>
    <row r="516" spans="5:6" ht="14.25" customHeight="1" x14ac:dyDescent="0.3">
      <c r="E516" s="139"/>
      <c r="F516" s="32"/>
    </row>
    <row r="517" spans="5:6" ht="14.25" customHeight="1" x14ac:dyDescent="0.3">
      <c r="E517" s="139"/>
      <c r="F517" s="32"/>
    </row>
    <row r="518" spans="5:6" ht="14.25" customHeight="1" x14ac:dyDescent="0.3">
      <c r="E518" s="139"/>
      <c r="F518" s="32"/>
    </row>
    <row r="519" spans="5:6" ht="14.25" customHeight="1" x14ac:dyDescent="0.3">
      <c r="E519" s="139"/>
      <c r="F519" s="32"/>
    </row>
    <row r="520" spans="5:6" ht="14.25" customHeight="1" x14ac:dyDescent="0.3">
      <c r="E520" s="139"/>
      <c r="F520" s="32"/>
    </row>
    <row r="521" spans="5:6" ht="14.25" customHeight="1" x14ac:dyDescent="0.3">
      <c r="E521" s="139"/>
      <c r="F521" s="32"/>
    </row>
    <row r="522" spans="5:6" ht="14.25" customHeight="1" x14ac:dyDescent="0.3">
      <c r="E522" s="139"/>
      <c r="F522" s="32"/>
    </row>
    <row r="523" spans="5:6" ht="14.25" customHeight="1" x14ac:dyDescent="0.3">
      <c r="E523" s="139"/>
      <c r="F523" s="32"/>
    </row>
    <row r="524" spans="5:6" ht="14.25" customHeight="1" x14ac:dyDescent="0.3">
      <c r="E524" s="139"/>
      <c r="F524" s="32"/>
    </row>
    <row r="525" spans="5:6" ht="14.25" customHeight="1" x14ac:dyDescent="0.3">
      <c r="E525" s="139"/>
      <c r="F525" s="32"/>
    </row>
    <row r="526" spans="5:6" ht="14.25" customHeight="1" x14ac:dyDescent="0.3">
      <c r="E526" s="139"/>
      <c r="F526" s="32"/>
    </row>
    <row r="527" spans="5:6" ht="14.25" customHeight="1" x14ac:dyDescent="0.3">
      <c r="E527" s="139"/>
      <c r="F527" s="32"/>
    </row>
    <row r="528" spans="5:6" ht="14.25" customHeight="1" x14ac:dyDescent="0.3">
      <c r="E528" s="139"/>
      <c r="F528" s="32"/>
    </row>
    <row r="529" spans="5:6" ht="14.25" customHeight="1" x14ac:dyDescent="0.3">
      <c r="E529" s="139"/>
      <c r="F529" s="32"/>
    </row>
    <row r="530" spans="5:6" ht="14.25" customHeight="1" x14ac:dyDescent="0.3">
      <c r="E530" s="139"/>
      <c r="F530" s="32"/>
    </row>
    <row r="531" spans="5:6" ht="14.25" customHeight="1" x14ac:dyDescent="0.3">
      <c r="E531" s="139"/>
      <c r="F531" s="32"/>
    </row>
    <row r="532" spans="5:6" ht="14.25" customHeight="1" x14ac:dyDescent="0.3">
      <c r="E532" s="139"/>
      <c r="F532" s="32"/>
    </row>
    <row r="533" spans="5:6" ht="14.25" customHeight="1" x14ac:dyDescent="0.3">
      <c r="E533" s="139"/>
      <c r="F533" s="32"/>
    </row>
    <row r="534" spans="5:6" ht="14.25" customHeight="1" x14ac:dyDescent="0.3">
      <c r="E534" s="139"/>
      <c r="F534" s="32"/>
    </row>
    <row r="535" spans="5:6" ht="14.25" customHeight="1" x14ac:dyDescent="0.3">
      <c r="E535" s="139"/>
      <c r="F535" s="32"/>
    </row>
    <row r="536" spans="5:6" ht="14.25" customHeight="1" x14ac:dyDescent="0.3">
      <c r="E536" s="139"/>
      <c r="F536" s="32"/>
    </row>
    <row r="537" spans="5:6" ht="14.25" customHeight="1" x14ac:dyDescent="0.3">
      <c r="E537" s="139"/>
      <c r="F537" s="32"/>
    </row>
    <row r="538" spans="5:6" ht="14.25" customHeight="1" x14ac:dyDescent="0.3">
      <c r="E538" s="139"/>
      <c r="F538" s="32"/>
    </row>
    <row r="539" spans="5:6" ht="14.25" customHeight="1" x14ac:dyDescent="0.3">
      <c r="E539" s="139"/>
      <c r="F539" s="32"/>
    </row>
    <row r="540" spans="5:6" ht="14.25" customHeight="1" x14ac:dyDescent="0.3">
      <c r="E540" s="139"/>
      <c r="F540" s="32"/>
    </row>
    <row r="541" spans="5:6" ht="14.25" customHeight="1" x14ac:dyDescent="0.3">
      <c r="E541" s="139"/>
      <c r="F541" s="32"/>
    </row>
    <row r="542" spans="5:6" ht="14.25" customHeight="1" x14ac:dyDescent="0.3">
      <c r="E542" s="139"/>
      <c r="F542" s="32"/>
    </row>
    <row r="543" spans="5:6" ht="14.25" customHeight="1" x14ac:dyDescent="0.3">
      <c r="E543" s="139"/>
      <c r="F543" s="32"/>
    </row>
    <row r="544" spans="5:6" ht="14.25" customHeight="1" x14ac:dyDescent="0.3">
      <c r="E544" s="139"/>
      <c r="F544" s="32"/>
    </row>
    <row r="545" spans="5:6" ht="14.25" customHeight="1" x14ac:dyDescent="0.3">
      <c r="E545" s="139"/>
      <c r="F545" s="32"/>
    </row>
    <row r="546" spans="5:6" ht="14.25" customHeight="1" x14ac:dyDescent="0.3">
      <c r="E546" s="139"/>
      <c r="F546" s="32"/>
    </row>
    <row r="547" spans="5:6" ht="14.25" customHeight="1" x14ac:dyDescent="0.3">
      <c r="E547" s="139"/>
      <c r="F547" s="32"/>
    </row>
    <row r="548" spans="5:6" ht="14.25" customHeight="1" x14ac:dyDescent="0.3">
      <c r="E548" s="139"/>
      <c r="F548" s="32"/>
    </row>
    <row r="549" spans="5:6" ht="14.25" customHeight="1" x14ac:dyDescent="0.3">
      <c r="E549" s="139"/>
      <c r="F549" s="32"/>
    </row>
    <row r="550" spans="5:6" ht="14.25" customHeight="1" x14ac:dyDescent="0.3">
      <c r="E550" s="139"/>
      <c r="F550" s="32"/>
    </row>
    <row r="551" spans="5:6" ht="14.25" customHeight="1" x14ac:dyDescent="0.3">
      <c r="E551" s="139"/>
      <c r="F551" s="32"/>
    </row>
    <row r="552" spans="5:6" ht="14.25" customHeight="1" x14ac:dyDescent="0.3">
      <c r="E552" s="139"/>
      <c r="F552" s="32"/>
    </row>
    <row r="553" spans="5:6" ht="14.25" customHeight="1" x14ac:dyDescent="0.3">
      <c r="E553" s="139"/>
      <c r="F553" s="32"/>
    </row>
    <row r="554" spans="5:6" ht="14.25" customHeight="1" x14ac:dyDescent="0.3">
      <c r="E554" s="139"/>
      <c r="F554" s="32"/>
    </row>
    <row r="555" spans="5:6" ht="14.25" customHeight="1" x14ac:dyDescent="0.3">
      <c r="E555" s="139"/>
      <c r="F555" s="32"/>
    </row>
    <row r="556" spans="5:6" ht="14.25" customHeight="1" x14ac:dyDescent="0.3">
      <c r="E556" s="139"/>
      <c r="F556" s="32"/>
    </row>
    <row r="557" spans="5:6" ht="14.25" customHeight="1" x14ac:dyDescent="0.3">
      <c r="E557" s="139"/>
      <c r="F557" s="32"/>
    </row>
    <row r="558" spans="5:6" ht="14.25" customHeight="1" x14ac:dyDescent="0.3">
      <c r="E558" s="139"/>
      <c r="F558" s="32"/>
    </row>
    <row r="559" spans="5:6" ht="14.25" customHeight="1" x14ac:dyDescent="0.3">
      <c r="E559" s="139"/>
      <c r="F559" s="32"/>
    </row>
    <row r="560" spans="5:6" ht="14.25" customHeight="1" x14ac:dyDescent="0.3">
      <c r="E560" s="139"/>
      <c r="F560" s="32"/>
    </row>
    <row r="561" spans="5:6" ht="14.25" customHeight="1" x14ac:dyDescent="0.3">
      <c r="E561" s="139"/>
      <c r="F561" s="32"/>
    </row>
    <row r="562" spans="5:6" ht="14.25" customHeight="1" x14ac:dyDescent="0.3">
      <c r="E562" s="139"/>
      <c r="F562" s="32"/>
    </row>
    <row r="563" spans="5:6" ht="14.25" customHeight="1" x14ac:dyDescent="0.3">
      <c r="E563" s="139"/>
      <c r="F563" s="32"/>
    </row>
    <row r="564" spans="5:6" ht="14.25" customHeight="1" x14ac:dyDescent="0.3">
      <c r="E564" s="139"/>
      <c r="F564" s="32"/>
    </row>
    <row r="565" spans="5:6" ht="14.25" customHeight="1" x14ac:dyDescent="0.3">
      <c r="E565" s="139"/>
      <c r="F565" s="32"/>
    </row>
    <row r="566" spans="5:6" ht="14.25" customHeight="1" x14ac:dyDescent="0.3">
      <c r="E566" s="139"/>
      <c r="F566" s="32"/>
    </row>
    <row r="567" spans="5:6" ht="14.25" customHeight="1" x14ac:dyDescent="0.3">
      <c r="E567" s="139"/>
      <c r="F567" s="32"/>
    </row>
    <row r="568" spans="5:6" ht="14.25" customHeight="1" x14ac:dyDescent="0.3">
      <c r="E568" s="139"/>
      <c r="F568" s="32"/>
    </row>
    <row r="569" spans="5:6" ht="14.25" customHeight="1" x14ac:dyDescent="0.3">
      <c r="E569" s="139"/>
      <c r="F569" s="32"/>
    </row>
    <row r="570" spans="5:6" ht="14.25" customHeight="1" x14ac:dyDescent="0.3">
      <c r="E570" s="139"/>
      <c r="F570" s="32"/>
    </row>
    <row r="571" spans="5:6" ht="14.25" customHeight="1" x14ac:dyDescent="0.3">
      <c r="E571" s="139"/>
      <c r="F571" s="32"/>
    </row>
    <row r="572" spans="5:6" ht="14.25" customHeight="1" x14ac:dyDescent="0.3">
      <c r="E572" s="139"/>
      <c r="F572" s="32"/>
    </row>
    <row r="573" spans="5:6" ht="14.25" customHeight="1" x14ac:dyDescent="0.3">
      <c r="E573" s="139"/>
      <c r="F573" s="32"/>
    </row>
    <row r="574" spans="5:6" ht="14.25" customHeight="1" x14ac:dyDescent="0.3">
      <c r="E574" s="139"/>
      <c r="F574" s="32"/>
    </row>
    <row r="575" spans="5:6" ht="14.25" customHeight="1" x14ac:dyDescent="0.3">
      <c r="E575" s="139"/>
      <c r="F575" s="32"/>
    </row>
    <row r="576" spans="5:6" ht="14.25" customHeight="1" x14ac:dyDescent="0.3">
      <c r="E576" s="139"/>
      <c r="F576" s="32"/>
    </row>
    <row r="577" spans="5:6" ht="14.25" customHeight="1" x14ac:dyDescent="0.3">
      <c r="E577" s="139"/>
      <c r="F577" s="32"/>
    </row>
    <row r="578" spans="5:6" ht="14.25" customHeight="1" x14ac:dyDescent="0.3">
      <c r="E578" s="139"/>
      <c r="F578" s="32"/>
    </row>
    <row r="579" spans="5:6" ht="14.25" customHeight="1" x14ac:dyDescent="0.3">
      <c r="E579" s="139"/>
      <c r="F579" s="32"/>
    </row>
    <row r="580" spans="5:6" ht="14.25" customHeight="1" x14ac:dyDescent="0.3">
      <c r="E580" s="139"/>
      <c r="F580" s="32"/>
    </row>
    <row r="581" spans="5:6" ht="14.25" customHeight="1" x14ac:dyDescent="0.3">
      <c r="E581" s="139"/>
      <c r="F581" s="32"/>
    </row>
    <row r="582" spans="5:6" ht="14.25" customHeight="1" x14ac:dyDescent="0.3">
      <c r="E582" s="139"/>
      <c r="F582" s="32"/>
    </row>
    <row r="583" spans="5:6" ht="14.25" customHeight="1" x14ac:dyDescent="0.3">
      <c r="E583" s="139"/>
      <c r="F583" s="32"/>
    </row>
    <row r="584" spans="5:6" ht="14.25" customHeight="1" x14ac:dyDescent="0.3">
      <c r="E584" s="139"/>
      <c r="F584" s="32"/>
    </row>
    <row r="585" spans="5:6" ht="14.25" customHeight="1" x14ac:dyDescent="0.3">
      <c r="E585" s="139"/>
      <c r="F585" s="32"/>
    </row>
    <row r="586" spans="5:6" ht="14.25" customHeight="1" x14ac:dyDescent="0.3">
      <c r="E586" s="139"/>
      <c r="F586" s="32"/>
    </row>
    <row r="587" spans="5:6" ht="14.25" customHeight="1" x14ac:dyDescent="0.3">
      <c r="E587" s="139"/>
      <c r="F587" s="32"/>
    </row>
    <row r="588" spans="5:6" ht="14.25" customHeight="1" x14ac:dyDescent="0.3">
      <c r="E588" s="139"/>
      <c r="F588" s="32"/>
    </row>
    <row r="589" spans="5:6" ht="14.25" customHeight="1" x14ac:dyDescent="0.3">
      <c r="E589" s="139"/>
      <c r="F589" s="32"/>
    </row>
    <row r="590" spans="5:6" ht="14.25" customHeight="1" x14ac:dyDescent="0.3">
      <c r="E590" s="139"/>
      <c r="F590" s="32"/>
    </row>
    <row r="591" spans="5:6" ht="14.25" customHeight="1" x14ac:dyDescent="0.3">
      <c r="E591" s="139"/>
      <c r="F591" s="32"/>
    </row>
    <row r="592" spans="5:6" ht="14.25" customHeight="1" x14ac:dyDescent="0.3">
      <c r="E592" s="139"/>
      <c r="F592" s="32"/>
    </row>
    <row r="593" spans="5:6" ht="14.25" customHeight="1" x14ac:dyDescent="0.3">
      <c r="E593" s="139"/>
      <c r="F593" s="32"/>
    </row>
    <row r="594" spans="5:6" ht="14.25" customHeight="1" x14ac:dyDescent="0.3">
      <c r="E594" s="139"/>
      <c r="F594" s="32"/>
    </row>
    <row r="595" spans="5:6" ht="14.25" customHeight="1" x14ac:dyDescent="0.3">
      <c r="E595" s="139"/>
      <c r="F595" s="32"/>
    </row>
    <row r="596" spans="5:6" ht="14.25" customHeight="1" x14ac:dyDescent="0.3">
      <c r="E596" s="139"/>
      <c r="F596" s="32"/>
    </row>
    <row r="597" spans="5:6" ht="14.25" customHeight="1" x14ac:dyDescent="0.3">
      <c r="E597" s="139"/>
      <c r="F597" s="32"/>
    </row>
    <row r="598" spans="5:6" ht="14.25" customHeight="1" x14ac:dyDescent="0.3">
      <c r="E598" s="139"/>
      <c r="F598" s="32"/>
    </row>
    <row r="599" spans="5:6" ht="14.25" customHeight="1" x14ac:dyDescent="0.3">
      <c r="E599" s="139"/>
      <c r="F599" s="32"/>
    </row>
    <row r="600" spans="5:6" ht="14.25" customHeight="1" x14ac:dyDescent="0.3">
      <c r="E600" s="139"/>
      <c r="F600" s="32"/>
    </row>
    <row r="601" spans="5:6" ht="14.25" customHeight="1" x14ac:dyDescent="0.3">
      <c r="E601" s="139"/>
      <c r="F601" s="32"/>
    </row>
    <row r="602" spans="5:6" ht="14.25" customHeight="1" x14ac:dyDescent="0.3">
      <c r="E602" s="139"/>
      <c r="F602" s="32"/>
    </row>
    <row r="603" spans="5:6" ht="14.25" customHeight="1" x14ac:dyDescent="0.3">
      <c r="E603" s="139"/>
      <c r="F603" s="32"/>
    </row>
    <row r="604" spans="5:6" ht="14.25" customHeight="1" x14ac:dyDescent="0.3">
      <c r="E604" s="139"/>
      <c r="F604" s="32"/>
    </row>
    <row r="605" spans="5:6" ht="14.25" customHeight="1" x14ac:dyDescent="0.3">
      <c r="E605" s="139"/>
      <c r="F605" s="32"/>
    </row>
    <row r="606" spans="5:6" ht="14.25" customHeight="1" x14ac:dyDescent="0.3">
      <c r="E606" s="139"/>
      <c r="F606" s="32"/>
    </row>
    <row r="607" spans="5:6" ht="14.25" customHeight="1" x14ac:dyDescent="0.3">
      <c r="E607" s="139"/>
      <c r="F607" s="32"/>
    </row>
    <row r="608" spans="5:6" ht="14.25" customHeight="1" x14ac:dyDescent="0.3">
      <c r="E608" s="139"/>
      <c r="F608" s="32"/>
    </row>
    <row r="609" spans="5:6" ht="14.25" customHeight="1" x14ac:dyDescent="0.3">
      <c r="E609" s="139"/>
      <c r="F609" s="32"/>
    </row>
    <row r="610" spans="5:6" ht="14.25" customHeight="1" x14ac:dyDescent="0.3">
      <c r="E610" s="139"/>
      <c r="F610" s="32"/>
    </row>
    <row r="611" spans="5:6" ht="14.25" customHeight="1" x14ac:dyDescent="0.3">
      <c r="E611" s="139"/>
      <c r="F611" s="32"/>
    </row>
    <row r="612" spans="5:6" ht="14.25" customHeight="1" x14ac:dyDescent="0.3">
      <c r="E612" s="139"/>
      <c r="F612" s="32"/>
    </row>
    <row r="613" spans="5:6" ht="14.25" customHeight="1" x14ac:dyDescent="0.3">
      <c r="E613" s="139"/>
      <c r="F613" s="32"/>
    </row>
    <row r="614" spans="5:6" ht="14.25" customHeight="1" x14ac:dyDescent="0.3">
      <c r="E614" s="139"/>
      <c r="F614" s="32"/>
    </row>
    <row r="615" spans="5:6" ht="14.25" customHeight="1" x14ac:dyDescent="0.3">
      <c r="E615" s="139"/>
      <c r="F615" s="32"/>
    </row>
    <row r="616" spans="5:6" ht="14.25" customHeight="1" x14ac:dyDescent="0.3">
      <c r="E616" s="139"/>
      <c r="F616" s="32"/>
    </row>
    <row r="617" spans="5:6" ht="14.25" customHeight="1" x14ac:dyDescent="0.3">
      <c r="E617" s="139"/>
      <c r="F617" s="32"/>
    </row>
    <row r="618" spans="5:6" ht="14.25" customHeight="1" x14ac:dyDescent="0.3">
      <c r="E618" s="139"/>
      <c r="F618" s="32"/>
    </row>
    <row r="619" spans="5:6" ht="14.25" customHeight="1" x14ac:dyDescent="0.3">
      <c r="E619" s="139"/>
      <c r="F619" s="32"/>
    </row>
    <row r="620" spans="5:6" ht="14.25" customHeight="1" x14ac:dyDescent="0.3">
      <c r="E620" s="139"/>
      <c r="F620" s="32"/>
    </row>
    <row r="621" spans="5:6" ht="14.25" customHeight="1" x14ac:dyDescent="0.3">
      <c r="E621" s="139"/>
      <c r="F621" s="32"/>
    </row>
    <row r="622" spans="5:6" ht="14.25" customHeight="1" x14ac:dyDescent="0.3">
      <c r="E622" s="139"/>
      <c r="F622" s="32"/>
    </row>
    <row r="623" spans="5:6" ht="14.25" customHeight="1" x14ac:dyDescent="0.3">
      <c r="E623" s="139"/>
      <c r="F623" s="32"/>
    </row>
    <row r="624" spans="5:6" ht="14.25" customHeight="1" x14ac:dyDescent="0.3">
      <c r="E624" s="139"/>
      <c r="F624" s="32"/>
    </row>
    <row r="625" spans="5:6" ht="14.25" customHeight="1" x14ac:dyDescent="0.3">
      <c r="E625" s="139"/>
      <c r="F625" s="32"/>
    </row>
    <row r="626" spans="5:6" ht="14.25" customHeight="1" x14ac:dyDescent="0.3">
      <c r="E626" s="139"/>
      <c r="F626" s="32"/>
    </row>
    <row r="627" spans="5:6" ht="14.25" customHeight="1" x14ac:dyDescent="0.3">
      <c r="E627" s="139"/>
      <c r="F627" s="32"/>
    </row>
    <row r="628" spans="5:6" ht="14.25" customHeight="1" x14ac:dyDescent="0.3">
      <c r="E628" s="139"/>
      <c r="F628" s="32"/>
    </row>
    <row r="629" spans="5:6" ht="14.25" customHeight="1" x14ac:dyDescent="0.3">
      <c r="E629" s="139"/>
      <c r="F629" s="32"/>
    </row>
    <row r="630" spans="5:6" ht="14.25" customHeight="1" x14ac:dyDescent="0.3">
      <c r="E630" s="139"/>
      <c r="F630" s="32"/>
    </row>
    <row r="631" spans="5:6" ht="14.25" customHeight="1" x14ac:dyDescent="0.3">
      <c r="E631" s="139"/>
      <c r="F631" s="32"/>
    </row>
    <row r="632" spans="5:6" ht="14.25" customHeight="1" x14ac:dyDescent="0.3">
      <c r="E632" s="139"/>
      <c r="F632" s="32"/>
    </row>
    <row r="633" spans="5:6" ht="14.25" customHeight="1" x14ac:dyDescent="0.3">
      <c r="E633" s="139"/>
      <c r="F633" s="32"/>
    </row>
    <row r="634" spans="5:6" ht="14.25" customHeight="1" x14ac:dyDescent="0.3">
      <c r="E634" s="139"/>
      <c r="F634" s="32"/>
    </row>
    <row r="635" spans="5:6" ht="14.25" customHeight="1" x14ac:dyDescent="0.3">
      <c r="E635" s="139"/>
      <c r="F635" s="32"/>
    </row>
    <row r="636" spans="5:6" ht="14.25" customHeight="1" x14ac:dyDescent="0.3">
      <c r="E636" s="139"/>
      <c r="F636" s="32"/>
    </row>
    <row r="637" spans="5:6" ht="14.25" customHeight="1" x14ac:dyDescent="0.3">
      <c r="E637" s="139"/>
      <c r="F637" s="32"/>
    </row>
    <row r="638" spans="5:6" ht="14.25" customHeight="1" x14ac:dyDescent="0.3">
      <c r="E638" s="139"/>
      <c r="F638" s="32"/>
    </row>
    <row r="639" spans="5:6" ht="14.25" customHeight="1" x14ac:dyDescent="0.3">
      <c r="E639" s="139"/>
      <c r="F639" s="32"/>
    </row>
    <row r="640" spans="5:6" ht="14.25" customHeight="1" x14ac:dyDescent="0.3">
      <c r="E640" s="139"/>
      <c r="F640" s="32"/>
    </row>
    <row r="641" spans="5:6" ht="14.25" customHeight="1" x14ac:dyDescent="0.3">
      <c r="E641" s="139"/>
      <c r="F641" s="32"/>
    </row>
    <row r="642" spans="5:6" ht="14.25" customHeight="1" x14ac:dyDescent="0.3">
      <c r="E642" s="139"/>
      <c r="F642" s="32"/>
    </row>
    <row r="643" spans="5:6" ht="14.25" customHeight="1" x14ac:dyDescent="0.3">
      <c r="E643" s="139"/>
      <c r="F643" s="32"/>
    </row>
    <row r="644" spans="5:6" ht="14.25" customHeight="1" x14ac:dyDescent="0.3">
      <c r="E644" s="139"/>
      <c r="F644" s="32"/>
    </row>
    <row r="645" spans="5:6" ht="14.25" customHeight="1" x14ac:dyDescent="0.3">
      <c r="E645" s="139"/>
      <c r="F645" s="32"/>
    </row>
    <row r="646" spans="5:6" ht="14.25" customHeight="1" x14ac:dyDescent="0.3">
      <c r="E646" s="139"/>
      <c r="F646" s="32"/>
    </row>
    <row r="647" spans="5:6" ht="14.25" customHeight="1" x14ac:dyDescent="0.3">
      <c r="E647" s="139"/>
      <c r="F647" s="32"/>
    </row>
    <row r="648" spans="5:6" ht="14.25" customHeight="1" x14ac:dyDescent="0.3">
      <c r="E648" s="139"/>
      <c r="F648" s="32"/>
    </row>
    <row r="649" spans="5:6" ht="14.25" customHeight="1" x14ac:dyDescent="0.3">
      <c r="E649" s="139"/>
      <c r="F649" s="32"/>
    </row>
    <row r="650" spans="5:6" ht="14.25" customHeight="1" x14ac:dyDescent="0.3">
      <c r="E650" s="139"/>
      <c r="F650" s="32"/>
    </row>
    <row r="651" spans="5:6" ht="14.25" customHeight="1" x14ac:dyDescent="0.3">
      <c r="E651" s="139"/>
      <c r="F651" s="32"/>
    </row>
    <row r="652" spans="5:6" ht="14.25" customHeight="1" x14ac:dyDescent="0.3">
      <c r="E652" s="139"/>
      <c r="F652" s="32"/>
    </row>
    <row r="653" spans="5:6" ht="14.25" customHeight="1" x14ac:dyDescent="0.3">
      <c r="E653" s="139"/>
      <c r="F653" s="32"/>
    </row>
    <row r="654" spans="5:6" ht="14.25" customHeight="1" x14ac:dyDescent="0.3">
      <c r="E654" s="139"/>
      <c r="F654" s="32"/>
    </row>
    <row r="655" spans="5:6" ht="14.25" customHeight="1" x14ac:dyDescent="0.3">
      <c r="E655" s="139"/>
      <c r="F655" s="32"/>
    </row>
    <row r="656" spans="5:6" ht="14.25" customHeight="1" x14ac:dyDescent="0.3">
      <c r="E656" s="139"/>
      <c r="F656" s="32"/>
    </row>
    <row r="657" spans="5:6" ht="14.25" customHeight="1" x14ac:dyDescent="0.3">
      <c r="E657" s="139"/>
      <c r="F657" s="32"/>
    </row>
    <row r="658" spans="5:6" ht="14.25" customHeight="1" x14ac:dyDescent="0.3">
      <c r="E658" s="139"/>
      <c r="F658" s="32"/>
    </row>
    <row r="659" spans="5:6" ht="14.25" customHeight="1" x14ac:dyDescent="0.3">
      <c r="E659" s="139"/>
      <c r="F659" s="32"/>
    </row>
    <row r="660" spans="5:6" ht="14.25" customHeight="1" x14ac:dyDescent="0.3">
      <c r="E660" s="139"/>
      <c r="F660" s="32"/>
    </row>
    <row r="661" spans="5:6" ht="14.25" customHeight="1" x14ac:dyDescent="0.3">
      <c r="E661" s="139"/>
      <c r="F661" s="32"/>
    </row>
    <row r="662" spans="5:6" ht="14.25" customHeight="1" x14ac:dyDescent="0.3">
      <c r="E662" s="139"/>
      <c r="F662" s="32"/>
    </row>
    <row r="663" spans="5:6" ht="14.25" customHeight="1" x14ac:dyDescent="0.3">
      <c r="E663" s="139"/>
      <c r="F663" s="32"/>
    </row>
    <row r="664" spans="5:6" ht="14.25" customHeight="1" x14ac:dyDescent="0.3">
      <c r="E664" s="139"/>
      <c r="F664" s="32"/>
    </row>
    <row r="665" spans="5:6" ht="14.25" customHeight="1" x14ac:dyDescent="0.3">
      <c r="E665" s="139"/>
      <c r="F665" s="32"/>
    </row>
    <row r="666" spans="5:6" ht="14.25" customHeight="1" x14ac:dyDescent="0.3">
      <c r="E666" s="139"/>
      <c r="F666" s="32"/>
    </row>
    <row r="667" spans="5:6" ht="14.25" customHeight="1" x14ac:dyDescent="0.3">
      <c r="E667" s="139"/>
      <c r="F667" s="32"/>
    </row>
    <row r="668" spans="5:6" ht="14.25" customHeight="1" x14ac:dyDescent="0.3">
      <c r="E668" s="139"/>
      <c r="F668" s="32"/>
    </row>
    <row r="669" spans="5:6" ht="14.25" customHeight="1" x14ac:dyDescent="0.3">
      <c r="E669" s="139"/>
      <c r="F669" s="32"/>
    </row>
    <row r="670" spans="5:6" ht="14.25" customHeight="1" x14ac:dyDescent="0.3">
      <c r="E670" s="139"/>
      <c r="F670" s="32"/>
    </row>
    <row r="671" spans="5:6" ht="14.25" customHeight="1" x14ac:dyDescent="0.3">
      <c r="E671" s="139"/>
      <c r="F671" s="32"/>
    </row>
    <row r="672" spans="5:6" ht="14.25" customHeight="1" x14ac:dyDescent="0.3">
      <c r="E672" s="139"/>
      <c r="F672" s="32"/>
    </row>
    <row r="673" spans="5:6" ht="14.25" customHeight="1" x14ac:dyDescent="0.3">
      <c r="E673" s="139"/>
      <c r="F673" s="32"/>
    </row>
    <row r="674" spans="5:6" ht="14.25" customHeight="1" x14ac:dyDescent="0.3">
      <c r="E674" s="139"/>
      <c r="F674" s="32"/>
    </row>
    <row r="675" spans="5:6" ht="14.25" customHeight="1" x14ac:dyDescent="0.3">
      <c r="E675" s="139"/>
      <c r="F675" s="32"/>
    </row>
    <row r="676" spans="5:6" ht="14.25" customHeight="1" x14ac:dyDescent="0.3">
      <c r="E676" s="139"/>
      <c r="F676" s="32"/>
    </row>
    <row r="677" spans="5:6" ht="14.25" customHeight="1" x14ac:dyDescent="0.3">
      <c r="E677" s="139"/>
      <c r="F677" s="32"/>
    </row>
    <row r="678" spans="5:6" ht="14.25" customHeight="1" x14ac:dyDescent="0.3">
      <c r="E678" s="139"/>
      <c r="F678" s="32"/>
    </row>
    <row r="679" spans="5:6" ht="14.25" customHeight="1" x14ac:dyDescent="0.3">
      <c r="E679" s="139"/>
      <c r="F679" s="32"/>
    </row>
    <row r="680" spans="5:6" ht="14.25" customHeight="1" x14ac:dyDescent="0.3">
      <c r="E680" s="139"/>
      <c r="F680" s="32"/>
    </row>
    <row r="681" spans="5:6" ht="14.25" customHeight="1" x14ac:dyDescent="0.3">
      <c r="E681" s="139"/>
      <c r="F681" s="32"/>
    </row>
    <row r="682" spans="5:6" ht="14.25" customHeight="1" x14ac:dyDescent="0.3">
      <c r="E682" s="139"/>
      <c r="F682" s="32"/>
    </row>
    <row r="683" spans="5:6" ht="14.25" customHeight="1" x14ac:dyDescent="0.3">
      <c r="E683" s="139"/>
      <c r="F683" s="32"/>
    </row>
    <row r="684" spans="5:6" ht="14.25" customHeight="1" x14ac:dyDescent="0.3">
      <c r="E684" s="139"/>
      <c r="F684" s="32"/>
    </row>
    <row r="685" spans="5:6" ht="14.25" customHeight="1" x14ac:dyDescent="0.3">
      <c r="E685" s="139"/>
      <c r="F685" s="32"/>
    </row>
    <row r="686" spans="5:6" ht="14.25" customHeight="1" x14ac:dyDescent="0.3">
      <c r="E686" s="139"/>
      <c r="F686" s="32"/>
    </row>
    <row r="687" spans="5:6" ht="14.25" customHeight="1" x14ac:dyDescent="0.3">
      <c r="E687" s="139"/>
      <c r="F687" s="32"/>
    </row>
    <row r="688" spans="5:6" ht="14.25" customHeight="1" x14ac:dyDescent="0.3">
      <c r="E688" s="139"/>
      <c r="F688" s="32"/>
    </row>
    <row r="689" spans="5:6" ht="14.25" customHeight="1" x14ac:dyDescent="0.3">
      <c r="E689" s="139"/>
      <c r="F689" s="32"/>
    </row>
    <row r="690" spans="5:6" ht="14.25" customHeight="1" x14ac:dyDescent="0.3">
      <c r="E690" s="139"/>
      <c r="F690" s="32"/>
    </row>
    <row r="691" spans="5:6" ht="14.25" customHeight="1" x14ac:dyDescent="0.3">
      <c r="E691" s="139"/>
      <c r="F691" s="32"/>
    </row>
    <row r="692" spans="5:6" ht="14.25" customHeight="1" x14ac:dyDescent="0.3">
      <c r="E692" s="139"/>
      <c r="F692" s="32"/>
    </row>
    <row r="693" spans="5:6" ht="14.25" customHeight="1" x14ac:dyDescent="0.3">
      <c r="E693" s="139"/>
      <c r="F693" s="32"/>
    </row>
    <row r="694" spans="5:6" ht="14.25" customHeight="1" x14ac:dyDescent="0.3">
      <c r="E694" s="139"/>
      <c r="F694" s="32"/>
    </row>
    <row r="695" spans="5:6" ht="14.25" customHeight="1" x14ac:dyDescent="0.3">
      <c r="E695" s="139"/>
      <c r="F695" s="32"/>
    </row>
    <row r="696" spans="5:6" ht="14.25" customHeight="1" x14ac:dyDescent="0.3">
      <c r="E696" s="139"/>
      <c r="F696" s="32"/>
    </row>
    <row r="697" spans="5:6" ht="14.25" customHeight="1" x14ac:dyDescent="0.3">
      <c r="E697" s="139"/>
      <c r="F697" s="32"/>
    </row>
    <row r="698" spans="5:6" ht="14.25" customHeight="1" x14ac:dyDescent="0.3">
      <c r="E698" s="139"/>
      <c r="F698" s="32"/>
    </row>
    <row r="699" spans="5:6" ht="14.25" customHeight="1" x14ac:dyDescent="0.3">
      <c r="E699" s="139"/>
      <c r="F699" s="32"/>
    </row>
    <row r="700" spans="5:6" ht="14.25" customHeight="1" x14ac:dyDescent="0.3">
      <c r="E700" s="139"/>
      <c r="F700" s="32"/>
    </row>
    <row r="701" spans="5:6" ht="14.25" customHeight="1" x14ac:dyDescent="0.3">
      <c r="E701" s="139"/>
      <c r="F701" s="32"/>
    </row>
    <row r="702" spans="5:6" ht="14.25" customHeight="1" x14ac:dyDescent="0.3">
      <c r="E702" s="139"/>
      <c r="F702" s="32"/>
    </row>
    <row r="703" spans="5:6" ht="14.25" customHeight="1" x14ac:dyDescent="0.3">
      <c r="E703" s="139"/>
      <c r="F703" s="32"/>
    </row>
    <row r="704" spans="5:6" ht="14.25" customHeight="1" x14ac:dyDescent="0.3">
      <c r="E704" s="139"/>
      <c r="F704" s="32"/>
    </row>
    <row r="705" spans="5:6" ht="14.25" customHeight="1" x14ac:dyDescent="0.3">
      <c r="E705" s="139"/>
      <c r="F705" s="32"/>
    </row>
    <row r="706" spans="5:6" ht="14.25" customHeight="1" x14ac:dyDescent="0.3">
      <c r="E706" s="139"/>
      <c r="F706" s="32"/>
    </row>
    <row r="707" spans="5:6" ht="14.25" customHeight="1" x14ac:dyDescent="0.3">
      <c r="E707" s="139"/>
      <c r="F707" s="32"/>
    </row>
    <row r="708" spans="5:6" ht="14.25" customHeight="1" x14ac:dyDescent="0.3">
      <c r="E708" s="139"/>
      <c r="F708" s="32"/>
    </row>
    <row r="709" spans="5:6" ht="14.25" customHeight="1" x14ac:dyDescent="0.3">
      <c r="E709" s="139"/>
      <c r="F709" s="32"/>
    </row>
    <row r="710" spans="5:6" ht="14.25" customHeight="1" x14ac:dyDescent="0.3">
      <c r="E710" s="139"/>
      <c r="F710" s="32"/>
    </row>
    <row r="711" spans="5:6" ht="14.25" customHeight="1" x14ac:dyDescent="0.3">
      <c r="E711" s="139"/>
      <c r="F711" s="32"/>
    </row>
    <row r="712" spans="5:6" ht="14.25" customHeight="1" x14ac:dyDescent="0.3">
      <c r="E712" s="139"/>
      <c r="F712" s="32"/>
    </row>
    <row r="713" spans="5:6" ht="14.25" customHeight="1" x14ac:dyDescent="0.3">
      <c r="E713" s="139"/>
      <c r="F713" s="32"/>
    </row>
    <row r="714" spans="5:6" ht="14.25" customHeight="1" x14ac:dyDescent="0.3">
      <c r="E714" s="139"/>
      <c r="F714" s="32"/>
    </row>
    <row r="715" spans="5:6" ht="14.25" customHeight="1" x14ac:dyDescent="0.3">
      <c r="E715" s="139"/>
      <c r="F715" s="32"/>
    </row>
    <row r="716" spans="5:6" ht="14.25" customHeight="1" x14ac:dyDescent="0.3">
      <c r="E716" s="139"/>
      <c r="F716" s="32"/>
    </row>
    <row r="717" spans="5:6" ht="14.25" customHeight="1" x14ac:dyDescent="0.3">
      <c r="E717" s="139"/>
      <c r="F717" s="32"/>
    </row>
    <row r="718" spans="5:6" ht="14.25" customHeight="1" x14ac:dyDescent="0.3">
      <c r="E718" s="139"/>
      <c r="F718" s="32"/>
    </row>
    <row r="719" spans="5:6" ht="14.25" customHeight="1" x14ac:dyDescent="0.3">
      <c r="E719" s="139"/>
      <c r="F719" s="32"/>
    </row>
    <row r="720" spans="5:6" ht="14.25" customHeight="1" x14ac:dyDescent="0.3">
      <c r="E720" s="139"/>
      <c r="F720" s="32"/>
    </row>
    <row r="721" spans="5:6" ht="14.25" customHeight="1" x14ac:dyDescent="0.3">
      <c r="E721" s="139"/>
      <c r="F721" s="32"/>
    </row>
    <row r="722" spans="5:6" ht="14.25" customHeight="1" x14ac:dyDescent="0.3">
      <c r="E722" s="139"/>
      <c r="F722" s="32"/>
    </row>
    <row r="723" spans="5:6" ht="14.25" customHeight="1" x14ac:dyDescent="0.3">
      <c r="E723" s="139"/>
      <c r="F723" s="32"/>
    </row>
    <row r="724" spans="5:6" ht="14.25" customHeight="1" x14ac:dyDescent="0.3">
      <c r="E724" s="139"/>
      <c r="F724" s="32"/>
    </row>
    <row r="725" spans="5:6" ht="14.25" customHeight="1" x14ac:dyDescent="0.3">
      <c r="E725" s="139"/>
      <c r="F725" s="32"/>
    </row>
    <row r="726" spans="5:6" ht="14.25" customHeight="1" x14ac:dyDescent="0.3">
      <c r="E726" s="139"/>
      <c r="F726" s="32"/>
    </row>
    <row r="727" spans="5:6" ht="14.25" customHeight="1" x14ac:dyDescent="0.3">
      <c r="E727" s="139"/>
      <c r="F727" s="32"/>
    </row>
    <row r="728" spans="5:6" ht="14.25" customHeight="1" x14ac:dyDescent="0.3">
      <c r="E728" s="139"/>
      <c r="F728" s="32"/>
    </row>
    <row r="729" spans="5:6" ht="14.25" customHeight="1" x14ac:dyDescent="0.3">
      <c r="E729" s="139"/>
      <c r="F729" s="32"/>
    </row>
    <row r="730" spans="5:6" ht="14.25" customHeight="1" x14ac:dyDescent="0.3">
      <c r="E730" s="139"/>
      <c r="F730" s="32"/>
    </row>
    <row r="731" spans="5:6" ht="14.25" customHeight="1" x14ac:dyDescent="0.3">
      <c r="E731" s="139"/>
      <c r="F731" s="32"/>
    </row>
    <row r="732" spans="5:6" ht="14.25" customHeight="1" x14ac:dyDescent="0.3">
      <c r="E732" s="139"/>
      <c r="F732" s="32"/>
    </row>
    <row r="733" spans="5:6" ht="14.25" customHeight="1" x14ac:dyDescent="0.3">
      <c r="E733" s="139"/>
      <c r="F733" s="32"/>
    </row>
    <row r="734" spans="5:6" ht="14.25" customHeight="1" x14ac:dyDescent="0.3">
      <c r="E734" s="139"/>
      <c r="F734" s="32"/>
    </row>
    <row r="735" spans="5:6" ht="14.25" customHeight="1" x14ac:dyDescent="0.3">
      <c r="E735" s="139"/>
      <c r="F735" s="32"/>
    </row>
    <row r="736" spans="5:6" ht="14.25" customHeight="1" x14ac:dyDescent="0.3">
      <c r="E736" s="139"/>
      <c r="F736" s="32"/>
    </row>
    <row r="737" spans="5:6" ht="14.25" customHeight="1" x14ac:dyDescent="0.3">
      <c r="E737" s="139"/>
      <c r="F737" s="32"/>
    </row>
    <row r="738" spans="5:6" ht="14.25" customHeight="1" x14ac:dyDescent="0.3">
      <c r="E738" s="139"/>
      <c r="F738" s="32"/>
    </row>
    <row r="739" spans="5:6" ht="14.25" customHeight="1" x14ac:dyDescent="0.3">
      <c r="E739" s="139"/>
      <c r="F739" s="32"/>
    </row>
    <row r="740" spans="5:6" ht="14.25" customHeight="1" x14ac:dyDescent="0.3">
      <c r="E740" s="139"/>
      <c r="F740" s="32"/>
    </row>
    <row r="741" spans="5:6" ht="14.25" customHeight="1" x14ac:dyDescent="0.3">
      <c r="E741" s="139"/>
      <c r="F741" s="32"/>
    </row>
    <row r="742" spans="5:6" ht="14.25" customHeight="1" x14ac:dyDescent="0.3">
      <c r="E742" s="139"/>
      <c r="F742" s="32"/>
    </row>
    <row r="743" spans="5:6" ht="14.25" customHeight="1" x14ac:dyDescent="0.3">
      <c r="E743" s="139"/>
      <c r="F743" s="32"/>
    </row>
    <row r="744" spans="5:6" ht="14.25" customHeight="1" x14ac:dyDescent="0.3">
      <c r="E744" s="139"/>
      <c r="F744" s="32"/>
    </row>
    <row r="745" spans="5:6" ht="14.25" customHeight="1" x14ac:dyDescent="0.3">
      <c r="E745" s="139"/>
      <c r="F745" s="32"/>
    </row>
    <row r="746" spans="5:6" ht="14.25" customHeight="1" x14ac:dyDescent="0.3">
      <c r="E746" s="139"/>
      <c r="F746" s="32"/>
    </row>
    <row r="747" spans="5:6" ht="14.25" customHeight="1" x14ac:dyDescent="0.3">
      <c r="E747" s="139"/>
      <c r="F747" s="32"/>
    </row>
    <row r="748" spans="5:6" ht="14.25" customHeight="1" x14ac:dyDescent="0.3">
      <c r="E748" s="139"/>
      <c r="F748" s="32"/>
    </row>
    <row r="749" spans="5:6" ht="14.25" customHeight="1" x14ac:dyDescent="0.3">
      <c r="E749" s="139"/>
      <c r="F749" s="32"/>
    </row>
    <row r="750" spans="5:6" ht="14.25" customHeight="1" x14ac:dyDescent="0.3">
      <c r="E750" s="139"/>
      <c r="F750" s="32"/>
    </row>
    <row r="751" spans="5:6" ht="14.25" customHeight="1" x14ac:dyDescent="0.3">
      <c r="E751" s="139"/>
      <c r="F751" s="32"/>
    </row>
    <row r="752" spans="5:6" ht="14.25" customHeight="1" x14ac:dyDescent="0.3">
      <c r="E752" s="139"/>
      <c r="F752" s="32"/>
    </row>
    <row r="753" spans="5:6" ht="14.25" customHeight="1" x14ac:dyDescent="0.3">
      <c r="E753" s="139"/>
      <c r="F753" s="32"/>
    </row>
    <row r="754" spans="5:6" ht="14.25" customHeight="1" x14ac:dyDescent="0.3">
      <c r="E754" s="139"/>
      <c r="F754" s="32"/>
    </row>
    <row r="755" spans="5:6" ht="14.25" customHeight="1" x14ac:dyDescent="0.3">
      <c r="E755" s="139"/>
      <c r="F755" s="32"/>
    </row>
    <row r="756" spans="5:6" ht="14.25" customHeight="1" x14ac:dyDescent="0.3">
      <c r="E756" s="139"/>
      <c r="F756" s="32"/>
    </row>
    <row r="757" spans="5:6" ht="14.25" customHeight="1" x14ac:dyDescent="0.3">
      <c r="E757" s="139"/>
      <c r="F757" s="32"/>
    </row>
    <row r="758" spans="5:6" ht="14.25" customHeight="1" x14ac:dyDescent="0.3">
      <c r="E758" s="139"/>
      <c r="F758" s="32"/>
    </row>
    <row r="759" spans="5:6" ht="14.25" customHeight="1" x14ac:dyDescent="0.3">
      <c r="E759" s="139"/>
      <c r="F759" s="32"/>
    </row>
    <row r="760" spans="5:6" ht="14.25" customHeight="1" x14ac:dyDescent="0.3">
      <c r="E760" s="139"/>
      <c r="F760" s="32"/>
    </row>
    <row r="761" spans="5:6" ht="14.25" customHeight="1" x14ac:dyDescent="0.3">
      <c r="E761" s="139"/>
      <c r="F761" s="32"/>
    </row>
    <row r="762" spans="5:6" ht="14.25" customHeight="1" x14ac:dyDescent="0.3">
      <c r="E762" s="139"/>
      <c r="F762" s="32"/>
    </row>
    <row r="763" spans="5:6" ht="14.25" customHeight="1" x14ac:dyDescent="0.3">
      <c r="E763" s="139"/>
      <c r="F763" s="32"/>
    </row>
    <row r="764" spans="5:6" ht="14.25" customHeight="1" x14ac:dyDescent="0.3">
      <c r="E764" s="139"/>
      <c r="F764" s="32"/>
    </row>
    <row r="765" spans="5:6" ht="14.25" customHeight="1" x14ac:dyDescent="0.3">
      <c r="E765" s="139"/>
      <c r="F765" s="32"/>
    </row>
    <row r="766" spans="5:6" ht="14.25" customHeight="1" x14ac:dyDescent="0.3">
      <c r="E766" s="139"/>
      <c r="F766" s="32"/>
    </row>
    <row r="767" spans="5:6" ht="14.25" customHeight="1" x14ac:dyDescent="0.3">
      <c r="E767" s="139"/>
      <c r="F767" s="32"/>
    </row>
    <row r="768" spans="5:6" ht="14.25" customHeight="1" x14ac:dyDescent="0.3">
      <c r="E768" s="139"/>
      <c r="F768" s="32"/>
    </row>
    <row r="769" spans="5:6" ht="14.25" customHeight="1" x14ac:dyDescent="0.3">
      <c r="E769" s="139"/>
      <c r="F769" s="32"/>
    </row>
    <row r="770" spans="5:6" ht="14.25" customHeight="1" x14ac:dyDescent="0.3">
      <c r="E770" s="139"/>
      <c r="F770" s="32"/>
    </row>
    <row r="771" spans="5:6" ht="14.25" customHeight="1" x14ac:dyDescent="0.3">
      <c r="E771" s="139"/>
      <c r="F771" s="32"/>
    </row>
    <row r="772" spans="5:6" ht="14.25" customHeight="1" x14ac:dyDescent="0.3">
      <c r="E772" s="139"/>
      <c r="F772" s="32"/>
    </row>
    <row r="773" spans="5:6" ht="14.25" customHeight="1" x14ac:dyDescent="0.3">
      <c r="E773" s="139"/>
      <c r="F773" s="32"/>
    </row>
    <row r="774" spans="5:6" ht="14.25" customHeight="1" x14ac:dyDescent="0.3">
      <c r="E774" s="139"/>
      <c r="F774" s="32"/>
    </row>
    <row r="775" spans="5:6" ht="14.25" customHeight="1" x14ac:dyDescent="0.3">
      <c r="E775" s="139"/>
      <c r="F775" s="32"/>
    </row>
    <row r="776" spans="5:6" ht="14.25" customHeight="1" x14ac:dyDescent="0.3">
      <c r="E776" s="139"/>
      <c r="F776" s="32"/>
    </row>
    <row r="777" spans="5:6" ht="14.25" customHeight="1" x14ac:dyDescent="0.3">
      <c r="E777" s="139"/>
      <c r="F777" s="32"/>
    </row>
    <row r="778" spans="5:6" ht="14.25" customHeight="1" x14ac:dyDescent="0.3">
      <c r="E778" s="139"/>
      <c r="F778" s="32"/>
    </row>
    <row r="779" spans="5:6" ht="14.25" customHeight="1" x14ac:dyDescent="0.3">
      <c r="E779" s="139"/>
      <c r="F779" s="32"/>
    </row>
    <row r="780" spans="5:6" ht="14.25" customHeight="1" x14ac:dyDescent="0.3">
      <c r="E780" s="139"/>
      <c r="F780" s="32"/>
    </row>
    <row r="781" spans="5:6" ht="14.25" customHeight="1" x14ac:dyDescent="0.3">
      <c r="E781" s="139"/>
      <c r="F781" s="32"/>
    </row>
    <row r="782" spans="5:6" ht="14.25" customHeight="1" x14ac:dyDescent="0.3">
      <c r="E782" s="139"/>
      <c r="F782" s="32"/>
    </row>
    <row r="783" spans="5:6" ht="14.25" customHeight="1" x14ac:dyDescent="0.3">
      <c r="E783" s="139"/>
      <c r="F783" s="32"/>
    </row>
    <row r="784" spans="5:6" ht="14.25" customHeight="1" x14ac:dyDescent="0.3">
      <c r="E784" s="139"/>
      <c r="F784" s="32"/>
    </row>
    <row r="785" spans="5:6" ht="14.25" customHeight="1" x14ac:dyDescent="0.3">
      <c r="E785" s="139"/>
      <c r="F785" s="32"/>
    </row>
    <row r="786" spans="5:6" ht="14.25" customHeight="1" x14ac:dyDescent="0.3">
      <c r="E786" s="139"/>
      <c r="F786" s="32"/>
    </row>
    <row r="787" spans="5:6" ht="14.25" customHeight="1" x14ac:dyDescent="0.3">
      <c r="E787" s="139"/>
      <c r="F787" s="32"/>
    </row>
    <row r="788" spans="5:6" ht="14.25" customHeight="1" x14ac:dyDescent="0.3">
      <c r="E788" s="139"/>
      <c r="F788" s="32"/>
    </row>
    <row r="789" spans="5:6" ht="14.25" customHeight="1" x14ac:dyDescent="0.3">
      <c r="E789" s="139"/>
      <c r="F789" s="32"/>
    </row>
    <row r="790" spans="5:6" ht="14.25" customHeight="1" x14ac:dyDescent="0.3">
      <c r="E790" s="139"/>
      <c r="F790" s="32"/>
    </row>
    <row r="791" spans="5:6" ht="14.25" customHeight="1" x14ac:dyDescent="0.3">
      <c r="E791" s="139"/>
      <c r="F791" s="32"/>
    </row>
    <row r="792" spans="5:6" ht="14.25" customHeight="1" x14ac:dyDescent="0.3">
      <c r="E792" s="139"/>
      <c r="F792" s="32"/>
    </row>
    <row r="793" spans="5:6" ht="14.25" customHeight="1" x14ac:dyDescent="0.3">
      <c r="E793" s="139"/>
      <c r="F793" s="32"/>
    </row>
    <row r="794" spans="5:6" ht="14.25" customHeight="1" x14ac:dyDescent="0.3">
      <c r="E794" s="139"/>
      <c r="F794" s="32"/>
    </row>
    <row r="795" spans="5:6" ht="14.25" customHeight="1" x14ac:dyDescent="0.3">
      <c r="E795" s="139"/>
      <c r="F795" s="32"/>
    </row>
    <row r="796" spans="5:6" ht="14.25" customHeight="1" x14ac:dyDescent="0.3">
      <c r="E796" s="139"/>
      <c r="F796" s="32"/>
    </row>
    <row r="797" spans="5:6" ht="14.25" customHeight="1" x14ac:dyDescent="0.3">
      <c r="E797" s="139"/>
      <c r="F797" s="32"/>
    </row>
    <row r="798" spans="5:6" ht="14.25" customHeight="1" x14ac:dyDescent="0.3">
      <c r="E798" s="139"/>
      <c r="F798" s="32"/>
    </row>
    <row r="799" spans="5:6" ht="14.25" customHeight="1" x14ac:dyDescent="0.3">
      <c r="E799" s="139"/>
      <c r="F799" s="32"/>
    </row>
    <row r="800" spans="5:6" ht="14.25" customHeight="1" x14ac:dyDescent="0.3">
      <c r="E800" s="139"/>
      <c r="F800" s="32"/>
    </row>
    <row r="801" spans="5:6" ht="14.25" customHeight="1" x14ac:dyDescent="0.3">
      <c r="E801" s="139"/>
      <c r="F801" s="32"/>
    </row>
    <row r="802" spans="5:6" ht="14.25" customHeight="1" x14ac:dyDescent="0.3">
      <c r="E802" s="139"/>
      <c r="F802" s="32"/>
    </row>
    <row r="803" spans="5:6" ht="14.25" customHeight="1" x14ac:dyDescent="0.3">
      <c r="E803" s="139"/>
      <c r="F803" s="32"/>
    </row>
    <row r="804" spans="5:6" ht="14.25" customHeight="1" x14ac:dyDescent="0.3">
      <c r="E804" s="139"/>
      <c r="F804" s="32"/>
    </row>
    <row r="805" spans="5:6" ht="14.25" customHeight="1" x14ac:dyDescent="0.3">
      <c r="E805" s="139"/>
      <c r="F805" s="32"/>
    </row>
    <row r="806" spans="5:6" ht="14.25" customHeight="1" x14ac:dyDescent="0.3">
      <c r="E806" s="139"/>
      <c r="F806" s="32"/>
    </row>
    <row r="807" spans="5:6" ht="14.25" customHeight="1" x14ac:dyDescent="0.3">
      <c r="E807" s="139"/>
      <c r="F807" s="32"/>
    </row>
    <row r="808" spans="5:6" ht="14.25" customHeight="1" x14ac:dyDescent="0.3">
      <c r="E808" s="139"/>
      <c r="F808" s="32"/>
    </row>
    <row r="809" spans="5:6" ht="14.25" customHeight="1" x14ac:dyDescent="0.3">
      <c r="E809" s="139"/>
      <c r="F809" s="32"/>
    </row>
    <row r="810" spans="5:6" ht="14.25" customHeight="1" x14ac:dyDescent="0.3">
      <c r="E810" s="139"/>
      <c r="F810" s="32"/>
    </row>
    <row r="811" spans="5:6" ht="14.25" customHeight="1" x14ac:dyDescent="0.3">
      <c r="E811" s="139"/>
      <c r="F811" s="32"/>
    </row>
    <row r="812" spans="5:6" ht="14.25" customHeight="1" x14ac:dyDescent="0.3">
      <c r="E812" s="139"/>
      <c r="F812" s="32"/>
    </row>
    <row r="813" spans="5:6" ht="14.25" customHeight="1" x14ac:dyDescent="0.3">
      <c r="E813" s="139"/>
      <c r="F813" s="32"/>
    </row>
    <row r="814" spans="5:6" ht="14.25" customHeight="1" x14ac:dyDescent="0.3">
      <c r="E814" s="139"/>
      <c r="F814" s="32"/>
    </row>
    <row r="815" spans="5:6" ht="14.25" customHeight="1" x14ac:dyDescent="0.3">
      <c r="E815" s="139"/>
      <c r="F815" s="32"/>
    </row>
    <row r="816" spans="5:6" ht="14.25" customHeight="1" x14ac:dyDescent="0.3">
      <c r="E816" s="139"/>
      <c r="F816" s="32"/>
    </row>
    <row r="817" spans="5:6" ht="14.25" customHeight="1" x14ac:dyDescent="0.3">
      <c r="E817" s="139"/>
      <c r="F817" s="32"/>
    </row>
    <row r="818" spans="5:6" ht="14.25" customHeight="1" x14ac:dyDescent="0.3">
      <c r="E818" s="139"/>
      <c r="F818" s="32"/>
    </row>
    <row r="819" spans="5:6" ht="14.25" customHeight="1" x14ac:dyDescent="0.3">
      <c r="E819" s="139"/>
      <c r="F819" s="32"/>
    </row>
    <row r="820" spans="5:6" ht="14.25" customHeight="1" x14ac:dyDescent="0.3">
      <c r="E820" s="139"/>
      <c r="F820" s="32"/>
    </row>
    <row r="821" spans="5:6" ht="14.25" customHeight="1" x14ac:dyDescent="0.3">
      <c r="E821" s="139"/>
      <c r="F821" s="32"/>
    </row>
    <row r="822" spans="5:6" ht="14.25" customHeight="1" x14ac:dyDescent="0.3">
      <c r="E822" s="139"/>
      <c r="F822" s="32"/>
    </row>
    <row r="823" spans="5:6" ht="14.25" customHeight="1" x14ac:dyDescent="0.3">
      <c r="E823" s="139"/>
      <c r="F823" s="32"/>
    </row>
    <row r="824" spans="5:6" ht="14.25" customHeight="1" x14ac:dyDescent="0.3">
      <c r="E824" s="139"/>
      <c r="F824" s="32"/>
    </row>
    <row r="825" spans="5:6" ht="14.25" customHeight="1" x14ac:dyDescent="0.3">
      <c r="E825" s="139"/>
      <c r="F825" s="32"/>
    </row>
    <row r="826" spans="5:6" ht="14.25" customHeight="1" x14ac:dyDescent="0.3">
      <c r="E826" s="139"/>
      <c r="F826" s="32"/>
    </row>
    <row r="827" spans="5:6" ht="14.25" customHeight="1" x14ac:dyDescent="0.3">
      <c r="E827" s="139"/>
      <c r="F827" s="32"/>
    </row>
    <row r="828" spans="5:6" ht="14.25" customHeight="1" x14ac:dyDescent="0.3">
      <c r="E828" s="139"/>
      <c r="F828" s="32"/>
    </row>
    <row r="829" spans="5:6" ht="14.25" customHeight="1" x14ac:dyDescent="0.3">
      <c r="E829" s="139"/>
      <c r="F829" s="32"/>
    </row>
    <row r="830" spans="5:6" ht="14.25" customHeight="1" x14ac:dyDescent="0.3">
      <c r="E830" s="139"/>
      <c r="F830" s="32"/>
    </row>
    <row r="831" spans="5:6" ht="14.25" customHeight="1" x14ac:dyDescent="0.3">
      <c r="E831" s="139"/>
      <c r="F831" s="32"/>
    </row>
    <row r="832" spans="5:6" ht="14.25" customHeight="1" x14ac:dyDescent="0.3">
      <c r="E832" s="139"/>
      <c r="F832" s="32"/>
    </row>
    <row r="833" spans="5:6" ht="14.25" customHeight="1" x14ac:dyDescent="0.3">
      <c r="E833" s="139"/>
      <c r="F833" s="32"/>
    </row>
    <row r="834" spans="5:6" ht="14.25" customHeight="1" x14ac:dyDescent="0.3">
      <c r="E834" s="139"/>
      <c r="F834" s="32"/>
    </row>
    <row r="835" spans="5:6" ht="14.25" customHeight="1" x14ac:dyDescent="0.3">
      <c r="E835" s="139"/>
      <c r="F835" s="32"/>
    </row>
    <row r="836" spans="5:6" ht="14.25" customHeight="1" x14ac:dyDescent="0.3">
      <c r="E836" s="139"/>
      <c r="F836" s="32"/>
    </row>
    <row r="837" spans="5:6" ht="14.25" customHeight="1" x14ac:dyDescent="0.3">
      <c r="E837" s="139"/>
      <c r="F837" s="32"/>
    </row>
    <row r="838" spans="5:6" ht="14.25" customHeight="1" x14ac:dyDescent="0.3">
      <c r="E838" s="139"/>
      <c r="F838" s="32"/>
    </row>
    <row r="839" spans="5:6" ht="14.25" customHeight="1" x14ac:dyDescent="0.3">
      <c r="E839" s="139"/>
      <c r="F839" s="32"/>
    </row>
    <row r="840" spans="5:6" ht="14.25" customHeight="1" x14ac:dyDescent="0.3">
      <c r="E840" s="139"/>
      <c r="F840" s="32"/>
    </row>
    <row r="841" spans="5:6" ht="14.25" customHeight="1" x14ac:dyDescent="0.3">
      <c r="E841" s="139"/>
      <c r="F841" s="32"/>
    </row>
    <row r="842" spans="5:6" ht="14.25" customHeight="1" x14ac:dyDescent="0.3">
      <c r="E842" s="139"/>
      <c r="F842" s="32"/>
    </row>
    <row r="843" spans="5:6" ht="14.25" customHeight="1" x14ac:dyDescent="0.3">
      <c r="E843" s="139"/>
      <c r="F843" s="32"/>
    </row>
    <row r="844" spans="5:6" ht="14.25" customHeight="1" x14ac:dyDescent="0.3">
      <c r="E844" s="139"/>
      <c r="F844" s="32"/>
    </row>
    <row r="845" spans="5:6" ht="14.25" customHeight="1" x14ac:dyDescent="0.3">
      <c r="E845" s="139"/>
      <c r="F845" s="32"/>
    </row>
    <row r="846" spans="5:6" ht="14.25" customHeight="1" x14ac:dyDescent="0.3">
      <c r="E846" s="139"/>
      <c r="F846" s="32"/>
    </row>
    <row r="847" spans="5:6" ht="14.25" customHeight="1" x14ac:dyDescent="0.3">
      <c r="E847" s="139"/>
      <c r="F847" s="32"/>
    </row>
    <row r="848" spans="5:6" ht="14.25" customHeight="1" x14ac:dyDescent="0.3">
      <c r="E848" s="139"/>
      <c r="F848" s="32"/>
    </row>
    <row r="849" spans="5:6" ht="14.25" customHeight="1" x14ac:dyDescent="0.3">
      <c r="E849" s="139"/>
      <c r="F849" s="32"/>
    </row>
    <row r="850" spans="5:6" ht="14.25" customHeight="1" x14ac:dyDescent="0.3">
      <c r="E850" s="139"/>
      <c r="F850" s="32"/>
    </row>
    <row r="851" spans="5:6" ht="14.25" customHeight="1" x14ac:dyDescent="0.3">
      <c r="E851" s="139"/>
      <c r="F851" s="32"/>
    </row>
    <row r="852" spans="5:6" ht="14.25" customHeight="1" x14ac:dyDescent="0.3">
      <c r="E852" s="139"/>
      <c r="F852" s="32"/>
    </row>
    <row r="853" spans="5:6" ht="14.25" customHeight="1" x14ac:dyDescent="0.3">
      <c r="E853" s="139"/>
      <c r="F853" s="32"/>
    </row>
    <row r="854" spans="5:6" ht="14.25" customHeight="1" x14ac:dyDescent="0.3">
      <c r="E854" s="139"/>
      <c r="F854" s="32"/>
    </row>
    <row r="855" spans="5:6" ht="14.25" customHeight="1" x14ac:dyDescent="0.3">
      <c r="E855" s="139"/>
      <c r="F855" s="32"/>
    </row>
    <row r="856" spans="5:6" ht="14.25" customHeight="1" x14ac:dyDescent="0.3">
      <c r="E856" s="139"/>
      <c r="F856" s="32"/>
    </row>
    <row r="857" spans="5:6" ht="14.25" customHeight="1" x14ac:dyDescent="0.3">
      <c r="E857" s="139"/>
      <c r="F857" s="32"/>
    </row>
    <row r="858" spans="5:6" ht="14.25" customHeight="1" x14ac:dyDescent="0.3">
      <c r="E858" s="139"/>
      <c r="F858" s="32"/>
    </row>
    <row r="859" spans="5:6" ht="14.25" customHeight="1" x14ac:dyDescent="0.3">
      <c r="E859" s="139"/>
      <c r="F859" s="32"/>
    </row>
    <row r="860" spans="5:6" ht="14.25" customHeight="1" x14ac:dyDescent="0.3">
      <c r="E860" s="139"/>
      <c r="F860" s="32"/>
    </row>
    <row r="861" spans="5:6" ht="14.25" customHeight="1" x14ac:dyDescent="0.3">
      <c r="E861" s="139"/>
      <c r="F861" s="32"/>
    </row>
    <row r="862" spans="5:6" ht="14.25" customHeight="1" x14ac:dyDescent="0.3">
      <c r="E862" s="139"/>
      <c r="F862" s="32"/>
    </row>
    <row r="863" spans="5:6" ht="14.25" customHeight="1" x14ac:dyDescent="0.3">
      <c r="E863" s="139"/>
      <c r="F863" s="32"/>
    </row>
    <row r="864" spans="5:6" ht="14.25" customHeight="1" x14ac:dyDescent="0.3">
      <c r="E864" s="139"/>
      <c r="F864" s="32"/>
    </row>
    <row r="865" spans="5:6" ht="14.25" customHeight="1" x14ac:dyDescent="0.3">
      <c r="E865" s="139"/>
      <c r="F865" s="32"/>
    </row>
    <row r="866" spans="5:6" ht="14.25" customHeight="1" x14ac:dyDescent="0.3">
      <c r="E866" s="139"/>
      <c r="F866" s="32"/>
    </row>
    <row r="867" spans="5:6" ht="14.25" customHeight="1" x14ac:dyDescent="0.3">
      <c r="E867" s="139"/>
      <c r="F867" s="32"/>
    </row>
    <row r="868" spans="5:6" ht="14.25" customHeight="1" x14ac:dyDescent="0.3">
      <c r="E868" s="139"/>
      <c r="F868" s="32"/>
    </row>
    <row r="869" spans="5:6" ht="14.25" customHeight="1" x14ac:dyDescent="0.3">
      <c r="E869" s="139"/>
      <c r="F869" s="32"/>
    </row>
    <row r="870" spans="5:6" ht="14.25" customHeight="1" x14ac:dyDescent="0.3">
      <c r="E870" s="139"/>
      <c r="F870" s="32"/>
    </row>
    <row r="871" spans="5:6" ht="14.25" customHeight="1" x14ac:dyDescent="0.3">
      <c r="E871" s="139"/>
      <c r="F871" s="32"/>
    </row>
    <row r="872" spans="5:6" ht="14.25" customHeight="1" x14ac:dyDescent="0.3">
      <c r="E872" s="139"/>
      <c r="F872" s="32"/>
    </row>
    <row r="873" spans="5:6" ht="14.25" customHeight="1" x14ac:dyDescent="0.3">
      <c r="E873" s="139"/>
      <c r="F873" s="32"/>
    </row>
    <row r="874" spans="5:6" ht="14.25" customHeight="1" x14ac:dyDescent="0.3">
      <c r="E874" s="139"/>
      <c r="F874" s="32"/>
    </row>
    <row r="875" spans="5:6" ht="14.25" customHeight="1" x14ac:dyDescent="0.3">
      <c r="E875" s="139"/>
      <c r="F875" s="32"/>
    </row>
    <row r="876" spans="5:6" ht="14.25" customHeight="1" x14ac:dyDescent="0.3">
      <c r="E876" s="139"/>
      <c r="F876" s="32"/>
    </row>
    <row r="877" spans="5:6" ht="14.25" customHeight="1" x14ac:dyDescent="0.3">
      <c r="E877" s="139"/>
      <c r="F877" s="32"/>
    </row>
    <row r="878" spans="5:6" ht="14.25" customHeight="1" x14ac:dyDescent="0.3">
      <c r="E878" s="139"/>
      <c r="F878" s="32"/>
    </row>
    <row r="879" spans="5:6" ht="14.25" customHeight="1" x14ac:dyDescent="0.3">
      <c r="E879" s="139"/>
      <c r="F879" s="32"/>
    </row>
    <row r="880" spans="5:6" ht="14.25" customHeight="1" x14ac:dyDescent="0.3">
      <c r="E880" s="139"/>
      <c r="F880" s="32"/>
    </row>
    <row r="881" spans="5:6" ht="14.25" customHeight="1" x14ac:dyDescent="0.3">
      <c r="E881" s="139"/>
      <c r="F881" s="32"/>
    </row>
    <row r="882" spans="5:6" ht="14.25" customHeight="1" x14ac:dyDescent="0.3">
      <c r="E882" s="139"/>
      <c r="F882" s="32"/>
    </row>
    <row r="883" spans="5:6" ht="14.25" customHeight="1" x14ac:dyDescent="0.3">
      <c r="E883" s="139"/>
      <c r="F883" s="32"/>
    </row>
    <row r="884" spans="5:6" ht="14.25" customHeight="1" x14ac:dyDescent="0.3">
      <c r="E884" s="139"/>
      <c r="F884" s="32"/>
    </row>
    <row r="885" spans="5:6" ht="14.25" customHeight="1" x14ac:dyDescent="0.3">
      <c r="E885" s="139"/>
      <c r="F885" s="32"/>
    </row>
    <row r="886" spans="5:6" ht="14.25" customHeight="1" x14ac:dyDescent="0.3">
      <c r="E886" s="139"/>
      <c r="F886" s="32"/>
    </row>
    <row r="887" spans="5:6" ht="14.25" customHeight="1" x14ac:dyDescent="0.3">
      <c r="E887" s="139"/>
      <c r="F887" s="32"/>
    </row>
    <row r="888" spans="5:6" ht="14.25" customHeight="1" x14ac:dyDescent="0.3">
      <c r="E888" s="139"/>
      <c r="F888" s="32"/>
    </row>
    <row r="889" spans="5:6" ht="14.25" customHeight="1" x14ac:dyDescent="0.3">
      <c r="E889" s="139"/>
      <c r="F889" s="32"/>
    </row>
    <row r="890" spans="5:6" ht="14.25" customHeight="1" x14ac:dyDescent="0.3">
      <c r="E890" s="139"/>
      <c r="F890" s="32"/>
    </row>
    <row r="891" spans="5:6" ht="14.25" customHeight="1" x14ac:dyDescent="0.3">
      <c r="E891" s="139"/>
      <c r="F891" s="32"/>
    </row>
    <row r="892" spans="5:6" ht="14.25" customHeight="1" x14ac:dyDescent="0.3">
      <c r="E892" s="139"/>
      <c r="F892" s="32"/>
    </row>
    <row r="893" spans="5:6" ht="14.25" customHeight="1" x14ac:dyDescent="0.3">
      <c r="E893" s="139"/>
      <c r="F893" s="32"/>
    </row>
    <row r="894" spans="5:6" ht="14.25" customHeight="1" x14ac:dyDescent="0.3">
      <c r="E894" s="139"/>
      <c r="F894" s="32"/>
    </row>
    <row r="895" spans="5:6" ht="14.25" customHeight="1" x14ac:dyDescent="0.3">
      <c r="E895" s="139"/>
      <c r="F895" s="32"/>
    </row>
    <row r="896" spans="5:6" ht="14.25" customHeight="1" x14ac:dyDescent="0.3">
      <c r="E896" s="139"/>
      <c r="F896" s="32"/>
    </row>
    <row r="897" spans="5:6" ht="14.25" customHeight="1" x14ac:dyDescent="0.3">
      <c r="E897" s="139"/>
      <c r="F897" s="32"/>
    </row>
    <row r="898" spans="5:6" ht="14.25" customHeight="1" x14ac:dyDescent="0.3">
      <c r="E898" s="139"/>
      <c r="F898" s="32"/>
    </row>
    <row r="899" spans="5:6" ht="14.25" customHeight="1" x14ac:dyDescent="0.3">
      <c r="E899" s="139"/>
      <c r="F899" s="32"/>
    </row>
    <row r="900" spans="5:6" ht="14.25" customHeight="1" x14ac:dyDescent="0.3">
      <c r="E900" s="139"/>
      <c r="F900" s="32"/>
    </row>
    <row r="901" spans="5:6" ht="14.25" customHeight="1" x14ac:dyDescent="0.3">
      <c r="E901" s="139"/>
      <c r="F901" s="32"/>
    </row>
    <row r="902" spans="5:6" ht="14.25" customHeight="1" x14ac:dyDescent="0.3">
      <c r="E902" s="139"/>
      <c r="F902" s="32"/>
    </row>
    <row r="903" spans="5:6" ht="14.25" customHeight="1" x14ac:dyDescent="0.3">
      <c r="E903" s="139"/>
      <c r="F903" s="32"/>
    </row>
    <row r="904" spans="5:6" ht="14.25" customHeight="1" x14ac:dyDescent="0.3">
      <c r="E904" s="139"/>
      <c r="F904" s="32"/>
    </row>
    <row r="905" spans="5:6" ht="14.25" customHeight="1" x14ac:dyDescent="0.3">
      <c r="E905" s="139"/>
      <c r="F905" s="32"/>
    </row>
    <row r="906" spans="5:6" ht="14.25" customHeight="1" x14ac:dyDescent="0.3">
      <c r="E906" s="139"/>
      <c r="F906" s="32"/>
    </row>
    <row r="907" spans="5:6" ht="14.25" customHeight="1" x14ac:dyDescent="0.3">
      <c r="E907" s="139"/>
      <c r="F907" s="32"/>
    </row>
    <row r="908" spans="5:6" ht="14.25" customHeight="1" x14ac:dyDescent="0.3">
      <c r="E908" s="139"/>
      <c r="F908" s="32"/>
    </row>
    <row r="909" spans="5:6" ht="14.25" customHeight="1" x14ac:dyDescent="0.3">
      <c r="E909" s="139"/>
      <c r="F909" s="32"/>
    </row>
    <row r="910" spans="5:6" ht="14.25" customHeight="1" x14ac:dyDescent="0.3">
      <c r="E910" s="139"/>
      <c r="F910" s="32"/>
    </row>
    <row r="911" spans="5:6" ht="14.25" customHeight="1" x14ac:dyDescent="0.3">
      <c r="E911" s="139"/>
      <c r="F911" s="32"/>
    </row>
    <row r="912" spans="5:6" ht="14.25" customHeight="1" x14ac:dyDescent="0.3">
      <c r="E912" s="139"/>
      <c r="F912" s="32"/>
    </row>
    <row r="913" spans="5:6" ht="14.25" customHeight="1" x14ac:dyDescent="0.3">
      <c r="E913" s="139"/>
      <c r="F913" s="32"/>
    </row>
    <row r="914" spans="5:6" ht="14.25" customHeight="1" x14ac:dyDescent="0.3">
      <c r="E914" s="139"/>
      <c r="F914" s="32"/>
    </row>
    <row r="915" spans="5:6" ht="14.25" customHeight="1" x14ac:dyDescent="0.3">
      <c r="E915" s="139"/>
      <c r="F915" s="32"/>
    </row>
    <row r="916" spans="5:6" ht="14.25" customHeight="1" x14ac:dyDescent="0.3">
      <c r="E916" s="139"/>
      <c r="F916" s="32"/>
    </row>
    <row r="917" spans="5:6" ht="14.25" customHeight="1" x14ac:dyDescent="0.3">
      <c r="E917" s="139"/>
      <c r="F917" s="32"/>
    </row>
    <row r="918" spans="5:6" ht="14.25" customHeight="1" x14ac:dyDescent="0.3">
      <c r="E918" s="139"/>
      <c r="F918" s="32"/>
    </row>
    <row r="919" spans="5:6" ht="14.25" customHeight="1" x14ac:dyDescent="0.3">
      <c r="E919" s="139"/>
      <c r="F919" s="32"/>
    </row>
    <row r="920" spans="5:6" ht="14.25" customHeight="1" x14ac:dyDescent="0.3">
      <c r="E920" s="139"/>
      <c r="F920" s="32"/>
    </row>
    <row r="921" spans="5:6" ht="14.25" customHeight="1" x14ac:dyDescent="0.3">
      <c r="E921" s="139"/>
      <c r="F921" s="32"/>
    </row>
    <row r="922" spans="5:6" ht="14.25" customHeight="1" x14ac:dyDescent="0.3">
      <c r="E922" s="139"/>
      <c r="F922" s="32"/>
    </row>
    <row r="923" spans="5:6" ht="14.25" customHeight="1" x14ac:dyDescent="0.3">
      <c r="E923" s="139"/>
      <c r="F923" s="32"/>
    </row>
    <row r="924" spans="5:6" ht="14.25" customHeight="1" x14ac:dyDescent="0.3">
      <c r="E924" s="139"/>
      <c r="F924" s="32"/>
    </row>
    <row r="925" spans="5:6" ht="14.25" customHeight="1" x14ac:dyDescent="0.3">
      <c r="E925" s="139"/>
      <c r="F925" s="32"/>
    </row>
    <row r="926" spans="5:6" ht="14.25" customHeight="1" x14ac:dyDescent="0.3">
      <c r="E926" s="139"/>
      <c r="F926" s="32"/>
    </row>
    <row r="927" spans="5:6" ht="14.25" customHeight="1" x14ac:dyDescent="0.3">
      <c r="E927" s="139"/>
      <c r="F927" s="32"/>
    </row>
    <row r="928" spans="5:6" ht="14.25" customHeight="1" x14ac:dyDescent="0.3">
      <c r="E928" s="139"/>
      <c r="F928" s="32"/>
    </row>
    <row r="929" spans="5:6" ht="14.25" customHeight="1" x14ac:dyDescent="0.3">
      <c r="E929" s="139"/>
      <c r="F929" s="32"/>
    </row>
    <row r="930" spans="5:6" ht="14.25" customHeight="1" x14ac:dyDescent="0.3">
      <c r="E930" s="139"/>
      <c r="F930" s="32"/>
    </row>
    <row r="931" spans="5:6" ht="14.25" customHeight="1" x14ac:dyDescent="0.3">
      <c r="E931" s="139"/>
      <c r="F931" s="32"/>
    </row>
    <row r="932" spans="5:6" ht="14.25" customHeight="1" x14ac:dyDescent="0.3">
      <c r="E932" s="139"/>
      <c r="F932" s="32"/>
    </row>
    <row r="933" spans="5:6" ht="14.25" customHeight="1" x14ac:dyDescent="0.3">
      <c r="E933" s="139"/>
      <c r="F933" s="32"/>
    </row>
    <row r="934" spans="5:6" ht="14.25" customHeight="1" x14ac:dyDescent="0.3">
      <c r="E934" s="139"/>
      <c r="F934" s="32"/>
    </row>
    <row r="935" spans="5:6" ht="14.25" customHeight="1" x14ac:dyDescent="0.3">
      <c r="E935" s="139"/>
      <c r="F935" s="32"/>
    </row>
    <row r="936" spans="5:6" ht="14.25" customHeight="1" x14ac:dyDescent="0.3">
      <c r="E936" s="139"/>
      <c r="F936" s="32"/>
    </row>
    <row r="937" spans="5:6" ht="14.25" customHeight="1" x14ac:dyDescent="0.3">
      <c r="E937" s="139"/>
      <c r="F937" s="32"/>
    </row>
    <row r="938" spans="5:6" ht="14.25" customHeight="1" x14ac:dyDescent="0.3">
      <c r="E938" s="139"/>
      <c r="F938" s="32"/>
    </row>
    <row r="939" spans="5:6" ht="14.25" customHeight="1" x14ac:dyDescent="0.3">
      <c r="E939" s="139"/>
      <c r="F939" s="32"/>
    </row>
    <row r="940" spans="5:6" ht="14.25" customHeight="1" x14ac:dyDescent="0.3">
      <c r="E940" s="139"/>
      <c r="F940" s="32"/>
    </row>
    <row r="941" spans="5:6" ht="14.25" customHeight="1" x14ac:dyDescent="0.3">
      <c r="E941" s="139"/>
      <c r="F941" s="32"/>
    </row>
    <row r="942" spans="5:6" ht="14.25" customHeight="1" x14ac:dyDescent="0.3">
      <c r="E942" s="139"/>
      <c r="F942" s="32"/>
    </row>
    <row r="943" spans="5:6" ht="14.25" customHeight="1" x14ac:dyDescent="0.3">
      <c r="E943" s="139"/>
      <c r="F943" s="32"/>
    </row>
    <row r="944" spans="5:6" ht="14.25" customHeight="1" x14ac:dyDescent="0.3">
      <c r="E944" s="139"/>
      <c r="F944" s="32"/>
    </row>
    <row r="945" spans="5:6" ht="14.25" customHeight="1" x14ac:dyDescent="0.3">
      <c r="E945" s="139"/>
      <c r="F945" s="32"/>
    </row>
    <row r="946" spans="5:6" ht="14.25" customHeight="1" x14ac:dyDescent="0.3">
      <c r="E946" s="139"/>
      <c r="F946" s="32"/>
    </row>
    <row r="947" spans="5:6" ht="14.25" customHeight="1" x14ac:dyDescent="0.3">
      <c r="E947" s="139"/>
      <c r="F947" s="32"/>
    </row>
    <row r="948" spans="5:6" ht="14.25" customHeight="1" x14ac:dyDescent="0.3">
      <c r="E948" s="139"/>
      <c r="F948" s="32"/>
    </row>
    <row r="949" spans="5:6" ht="14.25" customHeight="1" x14ac:dyDescent="0.3">
      <c r="E949" s="139"/>
      <c r="F949" s="32"/>
    </row>
    <row r="950" spans="5:6" ht="14.25" customHeight="1" x14ac:dyDescent="0.3">
      <c r="E950" s="139"/>
      <c r="F950" s="32"/>
    </row>
    <row r="951" spans="5:6" ht="14.25" customHeight="1" x14ac:dyDescent="0.3">
      <c r="E951" s="139"/>
      <c r="F951" s="32"/>
    </row>
    <row r="952" spans="5:6" ht="14.25" customHeight="1" x14ac:dyDescent="0.3">
      <c r="E952" s="139"/>
      <c r="F952" s="32"/>
    </row>
    <row r="953" spans="5:6" ht="14.25" customHeight="1" x14ac:dyDescent="0.3">
      <c r="E953" s="139"/>
      <c r="F953" s="32"/>
    </row>
    <row r="954" spans="5:6" ht="14.25" customHeight="1" x14ac:dyDescent="0.3">
      <c r="E954" s="139"/>
      <c r="F954" s="32"/>
    </row>
    <row r="955" spans="5:6" ht="14.25" customHeight="1" x14ac:dyDescent="0.3">
      <c r="E955" s="139"/>
      <c r="F955" s="32"/>
    </row>
    <row r="956" spans="5:6" ht="14.25" customHeight="1" x14ac:dyDescent="0.3">
      <c r="E956" s="139"/>
      <c r="F956" s="32"/>
    </row>
    <row r="957" spans="5:6" ht="14.25" customHeight="1" x14ac:dyDescent="0.3">
      <c r="E957" s="139"/>
      <c r="F957" s="32"/>
    </row>
    <row r="958" spans="5:6" ht="14.25" customHeight="1" x14ac:dyDescent="0.3">
      <c r="E958" s="139"/>
      <c r="F958" s="32"/>
    </row>
    <row r="959" spans="5:6" ht="14.25" customHeight="1" x14ac:dyDescent="0.3">
      <c r="E959" s="139"/>
      <c r="F959" s="32"/>
    </row>
    <row r="960" spans="5:6" ht="14.25" customHeight="1" x14ac:dyDescent="0.3">
      <c r="E960" s="139"/>
      <c r="F960" s="32"/>
    </row>
    <row r="961" spans="5:6" ht="14.25" customHeight="1" x14ac:dyDescent="0.3">
      <c r="E961" s="139"/>
      <c r="F961" s="32"/>
    </row>
    <row r="962" spans="5:6" ht="14.25" customHeight="1" x14ac:dyDescent="0.3">
      <c r="E962" s="139"/>
      <c r="F962" s="32"/>
    </row>
    <row r="963" spans="5:6" ht="14.25" customHeight="1" x14ac:dyDescent="0.3">
      <c r="E963" s="139"/>
      <c r="F963" s="32"/>
    </row>
    <row r="964" spans="5:6" ht="14.25" customHeight="1" x14ac:dyDescent="0.3">
      <c r="E964" s="139"/>
      <c r="F964" s="32"/>
    </row>
    <row r="965" spans="5:6" ht="14.25" customHeight="1" x14ac:dyDescent="0.3">
      <c r="E965" s="139"/>
      <c r="F965" s="32"/>
    </row>
    <row r="966" spans="5:6" ht="14.25" customHeight="1" x14ac:dyDescent="0.3">
      <c r="E966" s="139"/>
      <c r="F966" s="32"/>
    </row>
    <row r="967" spans="5:6" ht="14.25" customHeight="1" x14ac:dyDescent="0.3">
      <c r="E967" s="139"/>
      <c r="F967" s="32"/>
    </row>
    <row r="968" spans="5:6" ht="14.25" customHeight="1" x14ac:dyDescent="0.3">
      <c r="E968" s="139"/>
      <c r="F968" s="32"/>
    </row>
    <row r="969" spans="5:6" ht="14.25" customHeight="1" x14ac:dyDescent="0.3">
      <c r="E969" s="139"/>
      <c r="F969" s="32"/>
    </row>
    <row r="970" spans="5:6" ht="14.25" customHeight="1" x14ac:dyDescent="0.3">
      <c r="E970" s="139"/>
      <c r="F970" s="32"/>
    </row>
    <row r="971" spans="5:6" ht="14.25" customHeight="1" x14ac:dyDescent="0.3">
      <c r="E971" s="139"/>
      <c r="F971" s="32"/>
    </row>
    <row r="972" spans="5:6" ht="14.25" customHeight="1" x14ac:dyDescent="0.3">
      <c r="E972" s="139"/>
      <c r="F972" s="32"/>
    </row>
    <row r="973" spans="5:6" ht="14.25" customHeight="1" x14ac:dyDescent="0.3">
      <c r="E973" s="139"/>
      <c r="F973" s="32"/>
    </row>
    <row r="974" spans="5:6" ht="14.25" customHeight="1" x14ac:dyDescent="0.3">
      <c r="E974" s="139"/>
      <c r="F974" s="32"/>
    </row>
    <row r="975" spans="5:6" ht="14.25" customHeight="1" x14ac:dyDescent="0.3">
      <c r="E975" s="139"/>
      <c r="F975" s="32"/>
    </row>
    <row r="976" spans="5:6" ht="14.25" customHeight="1" x14ac:dyDescent="0.3">
      <c r="E976" s="139"/>
      <c r="F976" s="32"/>
    </row>
    <row r="977" spans="5:6" ht="14.25" customHeight="1" x14ac:dyDescent="0.3">
      <c r="E977" s="139"/>
      <c r="F977" s="32"/>
    </row>
    <row r="978" spans="5:6" ht="14.25" customHeight="1" x14ac:dyDescent="0.3">
      <c r="E978" s="139"/>
      <c r="F978" s="32"/>
    </row>
    <row r="979" spans="5:6" ht="14.25" customHeight="1" x14ac:dyDescent="0.3">
      <c r="E979" s="139"/>
      <c r="F979" s="32"/>
    </row>
    <row r="980" spans="5:6" ht="14.25" customHeight="1" x14ac:dyDescent="0.3">
      <c r="E980" s="139"/>
      <c r="F980" s="32"/>
    </row>
    <row r="981" spans="5:6" ht="14.25" customHeight="1" x14ac:dyDescent="0.3">
      <c r="E981" s="139"/>
      <c r="F981" s="32"/>
    </row>
    <row r="982" spans="5:6" ht="14.25" customHeight="1" x14ac:dyDescent="0.3">
      <c r="E982" s="139"/>
      <c r="F982" s="32"/>
    </row>
    <row r="983" spans="5:6" ht="14.25" customHeight="1" x14ac:dyDescent="0.3">
      <c r="E983" s="139"/>
      <c r="F983" s="32"/>
    </row>
    <row r="984" spans="5:6" ht="14.25" customHeight="1" x14ac:dyDescent="0.3">
      <c r="E984" s="139"/>
      <c r="F984" s="32"/>
    </row>
    <row r="985" spans="5:6" ht="14.25" customHeight="1" x14ac:dyDescent="0.3">
      <c r="E985" s="139"/>
      <c r="F985" s="32"/>
    </row>
    <row r="986" spans="5:6" ht="14.25" customHeight="1" x14ac:dyDescent="0.3">
      <c r="E986" s="139"/>
      <c r="F986" s="32"/>
    </row>
    <row r="987" spans="5:6" ht="14.25" customHeight="1" x14ac:dyDescent="0.3">
      <c r="E987" s="139"/>
      <c r="F987" s="32"/>
    </row>
    <row r="988" spans="5:6" ht="14.25" customHeight="1" x14ac:dyDescent="0.3">
      <c r="E988" s="139"/>
      <c r="F988" s="32"/>
    </row>
    <row r="989" spans="5:6" ht="14.25" customHeight="1" x14ac:dyDescent="0.3">
      <c r="E989" s="139"/>
      <c r="F989" s="32"/>
    </row>
    <row r="990" spans="5:6" ht="14.25" customHeight="1" x14ac:dyDescent="0.3">
      <c r="E990" s="139"/>
      <c r="F990" s="32"/>
    </row>
    <row r="991" spans="5:6" ht="14.25" customHeight="1" x14ac:dyDescent="0.3">
      <c r="E991" s="139"/>
      <c r="F991" s="32"/>
    </row>
    <row r="992" spans="5:6" ht="14.25" customHeight="1" x14ac:dyDescent="0.3">
      <c r="E992" s="139"/>
      <c r="F992" s="32"/>
    </row>
    <row r="993" spans="5:6" ht="14.25" customHeight="1" x14ac:dyDescent="0.3">
      <c r="E993" s="139"/>
      <c r="F993" s="32"/>
    </row>
    <row r="994" spans="5:6" ht="14.25" customHeight="1" x14ac:dyDescent="0.3">
      <c r="E994" s="139"/>
      <c r="F994" s="32"/>
    </row>
    <row r="995" spans="5:6" ht="14.25" customHeight="1" x14ac:dyDescent="0.3">
      <c r="E995" s="139"/>
      <c r="F995" s="32"/>
    </row>
    <row r="996" spans="5:6" ht="14.25" customHeight="1" x14ac:dyDescent="0.3">
      <c r="E996" s="139"/>
      <c r="F996" s="32"/>
    </row>
    <row r="997" spans="5:6" ht="14.25" customHeight="1" x14ac:dyDescent="0.3">
      <c r="E997" s="139"/>
      <c r="F997" s="32"/>
    </row>
    <row r="998" spans="5:6" ht="14.25" customHeight="1" x14ac:dyDescent="0.3">
      <c r="E998" s="139"/>
      <c r="F998" s="32"/>
    </row>
    <row r="999" spans="5:6" ht="14.25" customHeight="1" x14ac:dyDescent="0.3">
      <c r="E999" s="139"/>
      <c r="F999" s="32"/>
    </row>
    <row r="1000" spans="5:6" ht="14.25" customHeight="1" x14ac:dyDescent="0.3">
      <c r="E1000" s="139"/>
      <c r="F1000" s="32"/>
    </row>
  </sheetData>
  <mergeCells count="5">
    <mergeCell ref="A1:E1"/>
    <mergeCell ref="A2:A4"/>
    <mergeCell ref="E2:E4"/>
    <mergeCell ref="B2:D2"/>
    <mergeCell ref="B3:D3"/>
  </mergeCells>
  <pageMargins left="0.25" right="0.25" top="0.75" bottom="0.75" header="0" footer="0"/>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G1000"/>
  <sheetViews>
    <sheetView topLeftCell="A49" workbookViewId="0">
      <selection activeCell="I62" sqref="I62"/>
    </sheetView>
  </sheetViews>
  <sheetFormatPr defaultColWidth="14.44140625" defaultRowHeight="15" customHeight="1" x14ac:dyDescent="0.3"/>
  <cols>
    <col min="1" max="1" width="33.6640625" style="107" customWidth="1"/>
    <col min="2" max="2" width="22.109375" style="107" customWidth="1"/>
    <col min="3" max="3" width="21.5546875" style="107" customWidth="1"/>
    <col min="4" max="4" width="24.44140625" style="107" customWidth="1"/>
    <col min="5" max="5" width="45.109375" style="107" customWidth="1"/>
    <col min="6" max="26" width="8.6640625" customWidth="1"/>
  </cols>
  <sheetData>
    <row r="1" spans="1:7" ht="35.25" customHeight="1" thickBot="1" x14ac:dyDescent="0.35">
      <c r="A1" s="569" t="s">
        <v>155</v>
      </c>
      <c r="B1" s="558"/>
      <c r="C1" s="558"/>
      <c r="D1" s="558"/>
      <c r="E1" s="546"/>
    </row>
    <row r="2" spans="1:7" ht="52.5" customHeight="1" thickBot="1" x14ac:dyDescent="0.35">
      <c r="A2" s="570" t="s">
        <v>0</v>
      </c>
      <c r="B2" s="466" t="s">
        <v>123</v>
      </c>
      <c r="C2" s="467"/>
      <c r="D2" s="468"/>
      <c r="E2" s="536" t="s">
        <v>143</v>
      </c>
    </row>
    <row r="3" spans="1:7" ht="54.75" customHeight="1" thickBot="1" x14ac:dyDescent="0.35">
      <c r="A3" s="535"/>
      <c r="B3" s="466" t="s">
        <v>124</v>
      </c>
      <c r="C3" s="467"/>
      <c r="D3" s="468"/>
      <c r="E3" s="537"/>
    </row>
    <row r="4" spans="1:7" ht="24.75" customHeight="1" thickBot="1" x14ac:dyDescent="0.35">
      <c r="A4" s="523"/>
      <c r="B4" s="102" t="s">
        <v>144</v>
      </c>
      <c r="C4" s="102" t="s">
        <v>145</v>
      </c>
      <c r="D4" s="102" t="s">
        <v>147</v>
      </c>
      <c r="E4" s="523"/>
    </row>
    <row r="5" spans="1:7" ht="15" customHeight="1" x14ac:dyDescent="0.3">
      <c r="A5" s="447" t="s">
        <v>3</v>
      </c>
      <c r="B5" s="80">
        <v>60</v>
      </c>
      <c r="C5" s="80">
        <v>60</v>
      </c>
      <c r="D5" s="80">
        <v>100</v>
      </c>
      <c r="E5" s="159"/>
      <c r="F5" s="255"/>
      <c r="G5" s="256"/>
    </row>
    <row r="6" spans="1:7" ht="15" customHeight="1" x14ac:dyDescent="0.3">
      <c r="A6" s="448" t="s">
        <v>4</v>
      </c>
      <c r="B6" s="81">
        <v>80</v>
      </c>
      <c r="C6" s="81">
        <v>86</v>
      </c>
      <c r="D6" s="81">
        <v>107.5</v>
      </c>
      <c r="E6" s="133"/>
      <c r="F6" s="255"/>
      <c r="G6" s="256"/>
    </row>
    <row r="7" spans="1:7" ht="28.2" customHeight="1" x14ac:dyDescent="0.3">
      <c r="A7" s="448" t="s">
        <v>5</v>
      </c>
      <c r="B7" s="81">
        <v>50</v>
      </c>
      <c r="C7" s="81">
        <v>78</v>
      </c>
      <c r="D7" s="81">
        <v>156</v>
      </c>
      <c r="E7" s="132" t="s">
        <v>384</v>
      </c>
      <c r="F7" s="255"/>
      <c r="G7" s="256"/>
    </row>
    <row r="8" spans="1:7" ht="15" customHeight="1" x14ac:dyDescent="0.3">
      <c r="A8" s="448" t="s">
        <v>6</v>
      </c>
      <c r="B8" s="81">
        <v>40</v>
      </c>
      <c r="C8" s="81">
        <v>42</v>
      </c>
      <c r="D8" s="81">
        <v>105</v>
      </c>
      <c r="E8" s="133"/>
      <c r="F8" s="255"/>
      <c r="G8" s="256"/>
    </row>
    <row r="9" spans="1:7" ht="15" customHeight="1" x14ac:dyDescent="0.3">
      <c r="A9" s="448" t="s">
        <v>7</v>
      </c>
      <c r="B9" s="81">
        <v>35</v>
      </c>
      <c r="C9" s="81">
        <v>33</v>
      </c>
      <c r="D9" s="81">
        <v>94.3</v>
      </c>
      <c r="E9" s="133"/>
      <c r="F9" s="255"/>
      <c r="G9" s="256"/>
    </row>
    <row r="10" spans="1:7" ht="15" customHeight="1" x14ac:dyDescent="0.3">
      <c r="A10" s="448" t="s">
        <v>8</v>
      </c>
      <c r="B10" s="81">
        <v>60</v>
      </c>
      <c r="C10" s="81">
        <v>91</v>
      </c>
      <c r="D10" s="81">
        <v>152</v>
      </c>
      <c r="E10" s="133" t="s">
        <v>247</v>
      </c>
      <c r="F10" s="255"/>
      <c r="G10" s="256"/>
    </row>
    <row r="11" spans="1:7" ht="15" customHeight="1" x14ac:dyDescent="0.3">
      <c r="A11" s="448" t="s">
        <v>9</v>
      </c>
      <c r="B11" s="81">
        <v>30</v>
      </c>
      <c r="C11" s="81">
        <v>28</v>
      </c>
      <c r="D11" s="81">
        <v>93</v>
      </c>
      <c r="E11" s="133"/>
      <c r="F11" s="255"/>
      <c r="G11" s="256"/>
    </row>
    <row r="12" spans="1:7" ht="15" customHeight="1" x14ac:dyDescent="0.3">
      <c r="A12" s="448" t="s">
        <v>10</v>
      </c>
      <c r="B12" s="81">
        <v>150</v>
      </c>
      <c r="C12" s="81">
        <v>160</v>
      </c>
      <c r="D12" s="81">
        <v>107</v>
      </c>
      <c r="E12" s="133"/>
      <c r="F12" s="255"/>
      <c r="G12" s="256"/>
    </row>
    <row r="13" spans="1:7" ht="15" customHeight="1" x14ac:dyDescent="0.3">
      <c r="A13" s="448" t="s">
        <v>11</v>
      </c>
      <c r="B13" s="81">
        <v>80</v>
      </c>
      <c r="C13" s="81">
        <v>80</v>
      </c>
      <c r="D13" s="81">
        <v>100</v>
      </c>
      <c r="E13" s="133"/>
      <c r="F13" s="255"/>
      <c r="G13" s="256"/>
    </row>
    <row r="14" spans="1:7" ht="15" customHeight="1" x14ac:dyDescent="0.3">
      <c r="A14" s="448" t="s">
        <v>12</v>
      </c>
      <c r="B14" s="81">
        <v>45</v>
      </c>
      <c r="C14" s="81">
        <v>43</v>
      </c>
      <c r="D14" s="81">
        <v>96</v>
      </c>
      <c r="E14" s="133"/>
      <c r="F14" s="255"/>
      <c r="G14" s="256"/>
    </row>
    <row r="15" spans="1:7" ht="15" customHeight="1" x14ac:dyDescent="0.3">
      <c r="A15" s="448" t="s">
        <v>13</v>
      </c>
      <c r="B15" s="81">
        <v>60</v>
      </c>
      <c r="C15" s="81">
        <v>63</v>
      </c>
      <c r="D15" s="81">
        <v>105</v>
      </c>
      <c r="E15" s="133"/>
      <c r="F15" s="255"/>
      <c r="G15" s="256"/>
    </row>
    <row r="16" spans="1:7" ht="15" customHeight="1" x14ac:dyDescent="0.3">
      <c r="A16" s="448" t="s">
        <v>14</v>
      </c>
      <c r="B16" s="81">
        <v>40</v>
      </c>
      <c r="C16" s="81">
        <v>36</v>
      </c>
      <c r="D16" s="81">
        <v>90</v>
      </c>
      <c r="E16" s="133"/>
      <c r="F16" s="255"/>
      <c r="G16" s="256"/>
    </row>
    <row r="17" spans="1:7" ht="15" customHeight="1" x14ac:dyDescent="0.3">
      <c r="A17" s="448" t="s">
        <v>15</v>
      </c>
      <c r="B17" s="81">
        <v>70</v>
      </c>
      <c r="C17" s="81">
        <v>250</v>
      </c>
      <c r="D17" s="81">
        <v>357</v>
      </c>
      <c r="E17" s="133" t="s">
        <v>510</v>
      </c>
      <c r="F17" s="255"/>
      <c r="G17" s="256"/>
    </row>
    <row r="18" spans="1:7" ht="15" customHeight="1" x14ac:dyDescent="0.3">
      <c r="A18" s="448" t="s">
        <v>16</v>
      </c>
      <c r="B18" s="81">
        <v>30</v>
      </c>
      <c r="C18" s="81">
        <v>59</v>
      </c>
      <c r="D18" s="81">
        <v>196.7</v>
      </c>
      <c r="E18" s="133" t="s">
        <v>787</v>
      </c>
      <c r="F18" s="255"/>
      <c r="G18" s="256"/>
    </row>
    <row r="19" spans="1:7" ht="83.4" customHeight="1" x14ac:dyDescent="0.3">
      <c r="A19" s="448" t="s">
        <v>17</v>
      </c>
      <c r="B19" s="81">
        <v>300</v>
      </c>
      <c r="C19" s="81">
        <v>454</v>
      </c>
      <c r="D19" s="81">
        <v>151</v>
      </c>
      <c r="E19" s="84" t="s">
        <v>355</v>
      </c>
      <c r="F19" s="255"/>
      <c r="G19" s="256"/>
    </row>
    <row r="20" spans="1:7" ht="15" customHeight="1" x14ac:dyDescent="0.3">
      <c r="A20" s="448" t="s">
        <v>18</v>
      </c>
      <c r="B20" s="81">
        <v>80</v>
      </c>
      <c r="C20" s="81">
        <v>109</v>
      </c>
      <c r="D20" s="81">
        <v>136.19999999999999</v>
      </c>
      <c r="E20" s="133" t="s">
        <v>520</v>
      </c>
      <c r="F20" s="255"/>
      <c r="G20" s="256"/>
    </row>
    <row r="21" spans="1:7" ht="15" customHeight="1" x14ac:dyDescent="0.3">
      <c r="A21" s="448" t="s">
        <v>19</v>
      </c>
      <c r="B21" s="81">
        <v>30</v>
      </c>
      <c r="C21" s="81">
        <v>36</v>
      </c>
      <c r="D21" s="81">
        <v>120</v>
      </c>
      <c r="E21" s="133" t="s">
        <v>539</v>
      </c>
      <c r="F21" s="255"/>
      <c r="G21" s="256"/>
    </row>
    <row r="22" spans="1:7" ht="15" customHeight="1" x14ac:dyDescent="0.3">
      <c r="A22" s="448" t="s">
        <v>20</v>
      </c>
      <c r="B22" s="81">
        <v>320</v>
      </c>
      <c r="C22" s="81">
        <v>348</v>
      </c>
      <c r="D22" s="81">
        <v>109</v>
      </c>
      <c r="E22" s="133"/>
      <c r="F22" s="255"/>
      <c r="G22" s="256"/>
    </row>
    <row r="23" spans="1:7" ht="15" customHeight="1" x14ac:dyDescent="0.3">
      <c r="A23" s="448" t="s">
        <v>21</v>
      </c>
      <c r="B23" s="81">
        <v>60</v>
      </c>
      <c r="C23" s="81">
        <v>65</v>
      </c>
      <c r="D23" s="81">
        <v>108</v>
      </c>
      <c r="E23" s="133"/>
      <c r="F23" s="255"/>
      <c r="G23" s="256"/>
    </row>
    <row r="24" spans="1:7" ht="72" customHeight="1" x14ac:dyDescent="0.3">
      <c r="A24" s="448" t="s">
        <v>22</v>
      </c>
      <c r="B24" s="81">
        <v>150</v>
      </c>
      <c r="C24" s="81">
        <v>258</v>
      </c>
      <c r="D24" s="81">
        <v>172</v>
      </c>
      <c r="E24" s="132" t="s">
        <v>180</v>
      </c>
      <c r="F24" s="255"/>
      <c r="G24" s="256"/>
    </row>
    <row r="25" spans="1:7" ht="43.8" customHeight="1" x14ac:dyDescent="0.3">
      <c r="A25" s="448" t="s">
        <v>23</v>
      </c>
      <c r="B25" s="81">
        <v>30</v>
      </c>
      <c r="C25" s="81">
        <v>51</v>
      </c>
      <c r="D25" s="81">
        <v>170</v>
      </c>
      <c r="E25" s="132" t="s">
        <v>330</v>
      </c>
      <c r="F25" s="255"/>
      <c r="G25" s="256"/>
    </row>
    <row r="26" spans="1:7" ht="32.4" customHeight="1" x14ac:dyDescent="0.3">
      <c r="A26" s="448" t="s">
        <v>24</v>
      </c>
      <c r="B26" s="81">
        <v>30</v>
      </c>
      <c r="C26" s="81">
        <v>34</v>
      </c>
      <c r="D26" s="81">
        <v>113</v>
      </c>
      <c r="E26" s="132" t="s">
        <v>404</v>
      </c>
      <c r="F26" s="255"/>
      <c r="G26" s="256"/>
    </row>
    <row r="27" spans="1:7" ht="15" customHeight="1" x14ac:dyDescent="0.3">
      <c r="A27" s="448" t="s">
        <v>25</v>
      </c>
      <c r="B27" s="81">
        <v>100</v>
      </c>
      <c r="C27" s="81">
        <v>99</v>
      </c>
      <c r="D27" s="81">
        <v>99</v>
      </c>
      <c r="E27" s="133"/>
      <c r="F27" s="255"/>
      <c r="G27" s="256"/>
    </row>
    <row r="28" spans="1:7" ht="15" customHeight="1" x14ac:dyDescent="0.3">
      <c r="A28" s="448" t="s">
        <v>26</v>
      </c>
      <c r="B28" s="81">
        <v>40</v>
      </c>
      <c r="C28" s="81">
        <v>71</v>
      </c>
      <c r="D28" s="81">
        <v>178</v>
      </c>
      <c r="E28" s="133" t="s">
        <v>544</v>
      </c>
      <c r="F28" s="255"/>
      <c r="G28" s="256"/>
    </row>
    <row r="29" spans="1:7" ht="15" customHeight="1" x14ac:dyDescent="0.3">
      <c r="A29" s="448" t="s">
        <v>139</v>
      </c>
      <c r="B29" s="81">
        <v>100</v>
      </c>
      <c r="C29" s="81">
        <v>95</v>
      </c>
      <c r="D29" s="81">
        <v>95</v>
      </c>
      <c r="E29" s="133"/>
      <c r="F29" s="255"/>
      <c r="G29" s="256"/>
    </row>
    <row r="30" spans="1:7" ht="15" customHeight="1" x14ac:dyDescent="0.3">
      <c r="A30" s="448" t="s">
        <v>27</v>
      </c>
      <c r="B30" s="81">
        <v>120</v>
      </c>
      <c r="C30" s="81">
        <v>153</v>
      </c>
      <c r="D30" s="81">
        <v>128</v>
      </c>
      <c r="E30" s="133" t="s">
        <v>565</v>
      </c>
      <c r="F30" s="255"/>
      <c r="G30" s="256"/>
    </row>
    <row r="31" spans="1:7" ht="34.799999999999997" customHeight="1" x14ac:dyDescent="0.3">
      <c r="A31" s="448" t="s">
        <v>28</v>
      </c>
      <c r="B31" s="81">
        <v>80</v>
      </c>
      <c r="C31" s="81">
        <v>150</v>
      </c>
      <c r="D31" s="81">
        <v>188</v>
      </c>
      <c r="E31" s="132" t="s">
        <v>583</v>
      </c>
      <c r="F31" s="255"/>
      <c r="G31" s="256"/>
    </row>
    <row r="32" spans="1:7" ht="72.599999999999994" customHeight="1" x14ac:dyDescent="0.3">
      <c r="A32" s="448" t="s">
        <v>29</v>
      </c>
      <c r="B32" s="81">
        <v>20</v>
      </c>
      <c r="C32" s="81">
        <v>70</v>
      </c>
      <c r="D32" s="81">
        <v>350</v>
      </c>
      <c r="E32" s="73" t="s">
        <v>205</v>
      </c>
      <c r="F32" s="255"/>
      <c r="G32" s="256"/>
    </row>
    <row r="33" spans="1:7" ht="15" customHeight="1" x14ac:dyDescent="0.3">
      <c r="A33" s="448" t="s">
        <v>62</v>
      </c>
      <c r="B33" s="81">
        <v>40</v>
      </c>
      <c r="C33" s="81">
        <v>36</v>
      </c>
      <c r="D33" s="81">
        <v>90</v>
      </c>
      <c r="E33" s="133"/>
      <c r="F33" s="255"/>
      <c r="G33" s="256"/>
    </row>
    <row r="34" spans="1:7" ht="32.4" customHeight="1" x14ac:dyDescent="0.3">
      <c r="A34" s="448" t="s">
        <v>30</v>
      </c>
      <c r="B34" s="81">
        <v>100</v>
      </c>
      <c r="C34" s="81">
        <v>138</v>
      </c>
      <c r="D34" s="81">
        <v>138</v>
      </c>
      <c r="E34" s="132" t="s">
        <v>279</v>
      </c>
      <c r="F34" s="255"/>
      <c r="G34" s="256"/>
    </row>
    <row r="35" spans="1:7" ht="15" customHeight="1" x14ac:dyDescent="0.3">
      <c r="A35" s="448" t="s">
        <v>140</v>
      </c>
      <c r="B35" s="81">
        <v>80</v>
      </c>
      <c r="C35" s="81">
        <v>95</v>
      </c>
      <c r="D35" s="81">
        <v>119</v>
      </c>
      <c r="E35" s="133" t="s">
        <v>590</v>
      </c>
      <c r="F35" s="255"/>
      <c r="G35" s="256"/>
    </row>
    <row r="36" spans="1:7" ht="43.2" customHeight="1" x14ac:dyDescent="0.3">
      <c r="A36" s="448" t="s">
        <v>141</v>
      </c>
      <c r="B36" s="81">
        <v>500</v>
      </c>
      <c r="C36" s="81">
        <v>872</v>
      </c>
      <c r="D36" s="81">
        <v>174</v>
      </c>
      <c r="E36" s="132" t="s">
        <v>220</v>
      </c>
      <c r="F36" s="255"/>
      <c r="G36" s="256"/>
    </row>
    <row r="37" spans="1:7" ht="17.399999999999999" customHeight="1" x14ac:dyDescent="0.3">
      <c r="A37" s="448" t="s">
        <v>31</v>
      </c>
      <c r="B37" s="81">
        <v>150</v>
      </c>
      <c r="C37" s="81">
        <v>273</v>
      </c>
      <c r="D37" s="81">
        <v>182</v>
      </c>
      <c r="E37" s="133" t="s">
        <v>604</v>
      </c>
      <c r="F37" s="255"/>
      <c r="G37" s="256"/>
    </row>
    <row r="38" spans="1:7" ht="50.4" customHeight="1" x14ac:dyDescent="0.3">
      <c r="A38" s="448" t="s">
        <v>32</v>
      </c>
      <c r="B38" s="81">
        <v>50</v>
      </c>
      <c r="C38" s="81">
        <v>122</v>
      </c>
      <c r="D38" s="81">
        <v>244</v>
      </c>
      <c r="E38" s="132" t="s">
        <v>242</v>
      </c>
      <c r="F38" s="255"/>
      <c r="G38" s="256"/>
    </row>
    <row r="39" spans="1:7" ht="15" customHeight="1" x14ac:dyDescent="0.3">
      <c r="A39" s="448" t="s">
        <v>33</v>
      </c>
      <c r="B39" s="81">
        <v>40</v>
      </c>
      <c r="C39" s="81">
        <v>180</v>
      </c>
      <c r="D39" s="81">
        <v>450</v>
      </c>
      <c r="E39" s="133" t="s">
        <v>761</v>
      </c>
      <c r="F39" s="255"/>
      <c r="G39" s="256"/>
    </row>
    <row r="40" spans="1:7" ht="15" customHeight="1" x14ac:dyDescent="0.3">
      <c r="A40" s="448" t="s">
        <v>34</v>
      </c>
      <c r="B40" s="81">
        <v>150</v>
      </c>
      <c r="C40" s="81">
        <v>143</v>
      </c>
      <c r="D40" s="81">
        <v>95.3</v>
      </c>
      <c r="E40" s="133"/>
      <c r="F40" s="255"/>
      <c r="G40" s="256"/>
    </row>
    <row r="41" spans="1:7" ht="32.4" customHeight="1" x14ac:dyDescent="0.3">
      <c r="A41" s="448" t="s">
        <v>35</v>
      </c>
      <c r="B41" s="81">
        <v>200</v>
      </c>
      <c r="C41" s="81">
        <v>465</v>
      </c>
      <c r="D41" s="81">
        <v>232.5</v>
      </c>
      <c r="E41" s="132" t="s">
        <v>610</v>
      </c>
      <c r="F41" s="255"/>
      <c r="G41" s="256"/>
    </row>
    <row r="42" spans="1:7" ht="59.4" customHeight="1" x14ac:dyDescent="0.3">
      <c r="A42" s="448" t="s">
        <v>36</v>
      </c>
      <c r="B42" s="81">
        <v>200</v>
      </c>
      <c r="C42" s="81">
        <v>259</v>
      </c>
      <c r="D42" s="81">
        <v>130</v>
      </c>
      <c r="E42" s="73" t="s">
        <v>623</v>
      </c>
      <c r="F42" s="255"/>
      <c r="G42" s="256"/>
    </row>
    <row r="43" spans="1:7" ht="15" customHeight="1" x14ac:dyDescent="0.3">
      <c r="A43" s="448" t="s">
        <v>37</v>
      </c>
      <c r="B43" s="81">
        <v>10</v>
      </c>
      <c r="C43" s="81">
        <v>9</v>
      </c>
      <c r="D43" s="81">
        <v>90</v>
      </c>
      <c r="E43" s="133"/>
      <c r="F43" s="255"/>
      <c r="G43" s="256"/>
    </row>
    <row r="44" spans="1:7" ht="15" customHeight="1" x14ac:dyDescent="0.3">
      <c r="A44" s="448" t="s">
        <v>38</v>
      </c>
      <c r="B44" s="81">
        <v>80</v>
      </c>
      <c r="C44" s="81">
        <v>82</v>
      </c>
      <c r="D44" s="81">
        <v>103</v>
      </c>
      <c r="E44" s="133"/>
      <c r="F44" s="255"/>
      <c r="G44" s="256"/>
    </row>
    <row r="45" spans="1:7" ht="15" customHeight="1" x14ac:dyDescent="0.3">
      <c r="A45" s="448" t="s">
        <v>39</v>
      </c>
      <c r="B45" s="81">
        <v>10</v>
      </c>
      <c r="C45" s="81">
        <v>10</v>
      </c>
      <c r="D45" s="81">
        <v>100</v>
      </c>
      <c r="E45" s="133"/>
      <c r="F45" s="255"/>
      <c r="G45" s="256"/>
    </row>
    <row r="46" spans="1:7" ht="15" customHeight="1" x14ac:dyDescent="0.3">
      <c r="A46" s="448" t="s">
        <v>40</v>
      </c>
      <c r="B46" s="81">
        <v>40</v>
      </c>
      <c r="C46" s="81">
        <v>40</v>
      </c>
      <c r="D46" s="81">
        <v>100</v>
      </c>
      <c r="E46" s="133"/>
      <c r="F46" s="255"/>
      <c r="G46" s="256"/>
    </row>
    <row r="47" spans="1:7" ht="33" customHeight="1" x14ac:dyDescent="0.3">
      <c r="A47" s="448" t="s">
        <v>41</v>
      </c>
      <c r="B47" s="81">
        <v>30</v>
      </c>
      <c r="C47" s="81">
        <v>55</v>
      </c>
      <c r="D47" s="81">
        <v>183</v>
      </c>
      <c r="E47" s="132" t="s">
        <v>640</v>
      </c>
      <c r="F47" s="255"/>
      <c r="G47" s="256"/>
    </row>
    <row r="48" spans="1:7" ht="15" customHeight="1" x14ac:dyDescent="0.3">
      <c r="A48" s="448" t="s">
        <v>142</v>
      </c>
      <c r="B48" s="81">
        <v>350</v>
      </c>
      <c r="C48" s="81">
        <v>367</v>
      </c>
      <c r="D48" s="81">
        <v>104.9</v>
      </c>
      <c r="E48" s="133"/>
      <c r="F48" s="255"/>
      <c r="G48" s="256"/>
    </row>
    <row r="49" spans="1:7" ht="15" customHeight="1" x14ac:dyDescent="0.3">
      <c r="A49" s="448" t="s">
        <v>42</v>
      </c>
      <c r="B49" s="81">
        <v>260</v>
      </c>
      <c r="C49" s="81">
        <v>269</v>
      </c>
      <c r="D49" s="81">
        <v>103</v>
      </c>
      <c r="E49" s="133"/>
      <c r="F49" s="255"/>
      <c r="G49" s="256"/>
    </row>
    <row r="50" spans="1:7" ht="44.4" customHeight="1" x14ac:dyDescent="0.3">
      <c r="A50" s="448" t="s">
        <v>43</v>
      </c>
      <c r="B50" s="81">
        <v>60</v>
      </c>
      <c r="C50" s="81">
        <v>75</v>
      </c>
      <c r="D50" s="81">
        <v>125</v>
      </c>
      <c r="E50" s="132" t="s">
        <v>426</v>
      </c>
      <c r="F50" s="255"/>
      <c r="G50" s="256"/>
    </row>
    <row r="51" spans="1:7" ht="15" customHeight="1" x14ac:dyDescent="0.3">
      <c r="A51" s="448" t="s">
        <v>44</v>
      </c>
      <c r="B51" s="81">
        <v>100</v>
      </c>
      <c r="C51" s="81">
        <v>103</v>
      </c>
      <c r="D51" s="81">
        <v>103</v>
      </c>
      <c r="E51" s="133"/>
      <c r="F51" s="255"/>
      <c r="G51" s="256"/>
    </row>
    <row r="52" spans="1:7" ht="15" customHeight="1" x14ac:dyDescent="0.3">
      <c r="A52" s="448" t="s">
        <v>45</v>
      </c>
      <c r="B52" s="81">
        <v>20</v>
      </c>
      <c r="C52" s="81">
        <v>60</v>
      </c>
      <c r="D52" s="81">
        <v>300</v>
      </c>
      <c r="E52" s="133" t="s">
        <v>663</v>
      </c>
      <c r="F52" s="255"/>
      <c r="G52" s="256"/>
    </row>
    <row r="53" spans="1:7" ht="15" customHeight="1" x14ac:dyDescent="0.3">
      <c r="A53" s="448" t="s">
        <v>46</v>
      </c>
      <c r="B53" s="81">
        <v>65</v>
      </c>
      <c r="C53" s="81">
        <v>64</v>
      </c>
      <c r="D53" s="81">
        <v>98</v>
      </c>
      <c r="E53" s="133"/>
      <c r="F53" s="255"/>
      <c r="G53" s="256"/>
    </row>
    <row r="54" spans="1:7" ht="15" customHeight="1" x14ac:dyDescent="0.3">
      <c r="A54" s="448" t="s">
        <v>47</v>
      </c>
      <c r="B54" s="81">
        <v>30</v>
      </c>
      <c r="C54" s="81">
        <v>28</v>
      </c>
      <c r="D54" s="81">
        <v>93</v>
      </c>
      <c r="E54" s="133"/>
      <c r="F54" s="255"/>
      <c r="G54" s="256"/>
    </row>
    <row r="55" spans="1:7" ht="15" customHeight="1" x14ac:dyDescent="0.3">
      <c r="A55" s="448" t="s">
        <v>48</v>
      </c>
      <c r="B55" s="81">
        <v>30</v>
      </c>
      <c r="C55" s="81">
        <v>35</v>
      </c>
      <c r="D55" s="81">
        <v>117</v>
      </c>
      <c r="E55" s="133" t="s">
        <v>441</v>
      </c>
      <c r="F55" s="255"/>
      <c r="G55" s="256"/>
    </row>
    <row r="56" spans="1:7" ht="15" customHeight="1" x14ac:dyDescent="0.3">
      <c r="A56" s="448" t="s">
        <v>49</v>
      </c>
      <c r="B56" s="81">
        <v>40</v>
      </c>
      <c r="C56" s="81">
        <v>40</v>
      </c>
      <c r="D56" s="81">
        <v>100</v>
      </c>
      <c r="E56" s="133"/>
      <c r="F56" s="255"/>
      <c r="G56" s="256"/>
    </row>
    <row r="57" spans="1:7" ht="15" customHeight="1" x14ac:dyDescent="0.3">
      <c r="A57" s="448" t="s">
        <v>50</v>
      </c>
      <c r="B57" s="81">
        <v>80</v>
      </c>
      <c r="C57" s="81">
        <v>127</v>
      </c>
      <c r="D57" s="81">
        <v>159</v>
      </c>
      <c r="E57" s="133" t="s">
        <v>668</v>
      </c>
      <c r="F57" s="255"/>
      <c r="G57" s="256"/>
    </row>
    <row r="58" spans="1:7" ht="44.4" customHeight="1" x14ac:dyDescent="0.3">
      <c r="A58" s="448" t="s">
        <v>51</v>
      </c>
      <c r="B58" s="81">
        <v>50</v>
      </c>
      <c r="C58" s="81">
        <v>188</v>
      </c>
      <c r="D58" s="81">
        <v>376</v>
      </c>
      <c r="E58" s="132" t="s">
        <v>681</v>
      </c>
      <c r="F58" s="255"/>
      <c r="G58" s="256"/>
    </row>
    <row r="59" spans="1:7" ht="32.4" customHeight="1" x14ac:dyDescent="0.3">
      <c r="A59" s="448" t="s">
        <v>52</v>
      </c>
      <c r="B59" s="81">
        <v>30</v>
      </c>
      <c r="C59" s="81">
        <v>51</v>
      </c>
      <c r="D59" s="81">
        <v>170</v>
      </c>
      <c r="E59" s="132" t="s">
        <v>693</v>
      </c>
      <c r="F59" s="255"/>
      <c r="G59" s="256"/>
    </row>
    <row r="60" spans="1:7" ht="33" customHeight="1" x14ac:dyDescent="0.3">
      <c r="A60" s="449" t="s">
        <v>53</v>
      </c>
      <c r="B60" s="190">
        <v>80</v>
      </c>
      <c r="C60" s="81">
        <v>173</v>
      </c>
      <c r="D60" s="81">
        <v>216</v>
      </c>
      <c r="E60" s="132" t="s">
        <v>701</v>
      </c>
      <c r="F60" s="255"/>
      <c r="G60" s="256"/>
    </row>
    <row r="61" spans="1:7" ht="61.2" customHeight="1" x14ac:dyDescent="0.3">
      <c r="A61" s="238" t="s">
        <v>68</v>
      </c>
      <c r="B61" s="263">
        <v>400</v>
      </c>
      <c r="C61" s="147">
        <v>596</v>
      </c>
      <c r="D61" s="147">
        <v>149</v>
      </c>
      <c r="E61" s="132" t="s">
        <v>453</v>
      </c>
      <c r="F61" s="255"/>
      <c r="G61" s="256"/>
    </row>
    <row r="62" spans="1:7" ht="86.4" customHeight="1" x14ac:dyDescent="0.3">
      <c r="A62" s="447" t="s">
        <v>54</v>
      </c>
      <c r="B62" s="80">
        <v>180</v>
      </c>
      <c r="C62" s="81">
        <v>368</v>
      </c>
      <c r="D62" s="81">
        <v>204</v>
      </c>
      <c r="E62" s="132" t="s">
        <v>465</v>
      </c>
      <c r="F62" s="255"/>
      <c r="G62" s="256"/>
    </row>
    <row r="63" spans="1:7" ht="15" customHeight="1" x14ac:dyDescent="0.3">
      <c r="A63" s="448" t="s">
        <v>55</v>
      </c>
      <c r="B63" s="81">
        <v>20</v>
      </c>
      <c r="C63" s="81">
        <v>21</v>
      </c>
      <c r="D63" s="81">
        <v>105</v>
      </c>
      <c r="E63" s="133"/>
      <c r="F63" s="255"/>
      <c r="G63" s="256"/>
    </row>
    <row r="64" spans="1:7" ht="15" customHeight="1" x14ac:dyDescent="0.3">
      <c r="A64" s="448" t="s">
        <v>56</v>
      </c>
      <c r="B64" s="81">
        <v>40</v>
      </c>
      <c r="C64" s="81">
        <v>36</v>
      </c>
      <c r="D64" s="81">
        <v>90</v>
      </c>
      <c r="E64" s="133"/>
      <c r="F64" s="255"/>
      <c r="G64" s="256"/>
    </row>
    <row r="65" spans="1:7" ht="15" customHeight="1" x14ac:dyDescent="0.3">
      <c r="A65" s="160" t="s">
        <v>57</v>
      </c>
      <c r="B65" s="83">
        <f>SUM(B5:B64)</f>
        <v>5805</v>
      </c>
      <c r="C65" s="83">
        <f>SUM(C5:C64)</f>
        <v>8482</v>
      </c>
      <c r="D65" s="265">
        <f>C65*100/B65</f>
        <v>146.11541774332471</v>
      </c>
      <c r="E65" s="161" t="s">
        <v>757</v>
      </c>
      <c r="F65" s="255"/>
      <c r="G65" s="256"/>
    </row>
    <row r="66" spans="1:7" ht="15" customHeight="1" x14ac:dyDescent="0.3">
      <c r="E66" s="162"/>
    </row>
    <row r="67" spans="1:7" ht="15" customHeight="1" x14ac:dyDescent="0.3">
      <c r="E67" s="162"/>
    </row>
    <row r="68" spans="1:7" ht="15" customHeight="1" x14ac:dyDescent="0.3">
      <c r="E68" s="162"/>
    </row>
    <row r="69" spans="1:7" ht="15" customHeight="1" x14ac:dyDescent="0.3">
      <c r="E69" s="162"/>
    </row>
    <row r="70" spans="1:7" ht="15" customHeight="1" x14ac:dyDescent="0.3">
      <c r="E70" s="162"/>
    </row>
    <row r="71" spans="1:7" ht="15" customHeight="1" x14ac:dyDescent="0.3">
      <c r="E71" s="162"/>
    </row>
    <row r="72" spans="1:7" ht="15" customHeight="1" x14ac:dyDescent="0.3">
      <c r="E72" s="162"/>
    </row>
    <row r="73" spans="1:7" ht="15" customHeight="1" x14ac:dyDescent="0.3">
      <c r="E73" s="162"/>
    </row>
    <row r="74" spans="1:7" ht="15" customHeight="1" x14ac:dyDescent="0.3">
      <c r="E74" s="162"/>
    </row>
    <row r="75" spans="1:7" ht="15" customHeight="1" x14ac:dyDescent="0.3">
      <c r="E75" s="162"/>
    </row>
    <row r="76" spans="1:7" ht="15" customHeight="1" x14ac:dyDescent="0.3">
      <c r="E76" s="162"/>
    </row>
    <row r="77" spans="1:7" ht="15" customHeight="1" x14ac:dyDescent="0.3">
      <c r="E77" s="162"/>
    </row>
    <row r="78" spans="1:7" ht="15" customHeight="1" x14ac:dyDescent="0.3">
      <c r="E78" s="162"/>
    </row>
    <row r="79" spans="1:7" ht="15" customHeight="1" x14ac:dyDescent="0.3">
      <c r="E79" s="162"/>
    </row>
    <row r="80" spans="1:7" ht="15" customHeight="1" x14ac:dyDescent="0.3">
      <c r="E80" s="162"/>
    </row>
    <row r="81" spans="5:5" ht="15" customHeight="1" x14ac:dyDescent="0.3">
      <c r="E81" s="162"/>
    </row>
    <row r="82" spans="5:5" ht="15" customHeight="1" x14ac:dyDescent="0.3">
      <c r="E82" s="162"/>
    </row>
    <row r="83" spans="5:5" ht="15" customHeight="1" x14ac:dyDescent="0.3">
      <c r="E83" s="162"/>
    </row>
    <row r="84" spans="5:5" ht="15" customHeight="1" x14ac:dyDescent="0.3">
      <c r="E84" s="162"/>
    </row>
    <row r="85" spans="5:5" ht="15" customHeight="1" x14ac:dyDescent="0.3">
      <c r="E85" s="162"/>
    </row>
    <row r="86" spans="5:5" ht="14.25" customHeight="1" x14ac:dyDescent="0.3">
      <c r="E86" s="162"/>
    </row>
    <row r="87" spans="5:5" ht="14.25" customHeight="1" x14ac:dyDescent="0.3">
      <c r="E87" s="162"/>
    </row>
    <row r="88" spans="5:5" ht="14.25" customHeight="1" x14ac:dyDescent="0.3">
      <c r="E88" s="162"/>
    </row>
    <row r="89" spans="5:5" ht="14.25" customHeight="1" x14ac:dyDescent="0.3">
      <c r="E89" s="162"/>
    </row>
    <row r="90" spans="5:5" ht="14.25" customHeight="1" x14ac:dyDescent="0.3">
      <c r="E90" s="162"/>
    </row>
    <row r="91" spans="5:5" ht="14.25" customHeight="1" x14ac:dyDescent="0.3">
      <c r="E91" s="162"/>
    </row>
    <row r="92" spans="5:5" ht="14.25" customHeight="1" x14ac:dyDescent="0.3">
      <c r="E92" s="162"/>
    </row>
    <row r="93" spans="5:5" ht="14.25" customHeight="1" x14ac:dyDescent="0.3">
      <c r="E93" s="162"/>
    </row>
    <row r="94" spans="5:5" ht="14.25" customHeight="1" x14ac:dyDescent="0.3">
      <c r="E94" s="162"/>
    </row>
    <row r="95" spans="5:5" ht="14.25" customHeight="1" x14ac:dyDescent="0.3">
      <c r="E95" s="162"/>
    </row>
    <row r="96" spans="5:5" ht="14.25" customHeight="1" x14ac:dyDescent="0.3">
      <c r="E96" s="162"/>
    </row>
    <row r="97" spans="5:5" ht="14.25" customHeight="1" x14ac:dyDescent="0.3">
      <c r="E97" s="162"/>
    </row>
    <row r="98" spans="5:5" ht="14.25" customHeight="1" x14ac:dyDescent="0.3">
      <c r="E98" s="162"/>
    </row>
    <row r="99" spans="5:5" ht="14.25" customHeight="1" x14ac:dyDescent="0.3">
      <c r="E99" s="162"/>
    </row>
    <row r="100" spans="5:5" ht="14.25" customHeight="1" x14ac:dyDescent="0.3">
      <c r="E100" s="162"/>
    </row>
    <row r="101" spans="5:5" ht="14.25" customHeight="1" x14ac:dyDescent="0.3">
      <c r="E101" s="162"/>
    </row>
    <row r="102" spans="5:5" ht="14.25" customHeight="1" x14ac:dyDescent="0.3">
      <c r="E102" s="162"/>
    </row>
    <row r="103" spans="5:5" ht="14.25" customHeight="1" x14ac:dyDescent="0.3">
      <c r="E103" s="162"/>
    </row>
    <row r="104" spans="5:5" ht="14.25" customHeight="1" x14ac:dyDescent="0.3">
      <c r="E104" s="162"/>
    </row>
    <row r="105" spans="5:5" ht="14.25" customHeight="1" x14ac:dyDescent="0.3">
      <c r="E105" s="162"/>
    </row>
    <row r="106" spans="5:5" ht="14.25" customHeight="1" x14ac:dyDescent="0.3">
      <c r="E106" s="162"/>
    </row>
    <row r="107" spans="5:5" ht="14.25" customHeight="1" x14ac:dyDescent="0.3">
      <c r="E107" s="162"/>
    </row>
    <row r="108" spans="5:5" ht="14.25" customHeight="1" x14ac:dyDescent="0.3">
      <c r="E108" s="162"/>
    </row>
    <row r="109" spans="5:5" ht="14.25" customHeight="1" x14ac:dyDescent="0.3">
      <c r="E109" s="162"/>
    </row>
    <row r="110" spans="5:5" ht="14.25" customHeight="1" x14ac:dyDescent="0.3">
      <c r="E110" s="162"/>
    </row>
    <row r="111" spans="5:5" ht="14.25" customHeight="1" x14ac:dyDescent="0.3">
      <c r="E111" s="162"/>
    </row>
    <row r="112" spans="5:5" ht="14.25" customHeight="1" x14ac:dyDescent="0.3">
      <c r="E112" s="162"/>
    </row>
    <row r="113" spans="5:5" ht="14.25" customHeight="1" x14ac:dyDescent="0.3">
      <c r="E113" s="162"/>
    </row>
    <row r="114" spans="5:5" ht="14.25" customHeight="1" x14ac:dyDescent="0.3">
      <c r="E114" s="162"/>
    </row>
    <row r="115" spans="5:5" ht="14.25" customHeight="1" x14ac:dyDescent="0.3">
      <c r="E115" s="162"/>
    </row>
    <row r="116" spans="5:5" ht="14.25" customHeight="1" x14ac:dyDescent="0.3">
      <c r="E116" s="162"/>
    </row>
    <row r="117" spans="5:5" ht="14.25" customHeight="1" x14ac:dyDescent="0.3">
      <c r="E117" s="162"/>
    </row>
    <row r="118" spans="5:5" ht="14.25" customHeight="1" x14ac:dyDescent="0.3">
      <c r="E118" s="162"/>
    </row>
    <row r="119" spans="5:5" ht="14.25" customHeight="1" x14ac:dyDescent="0.3">
      <c r="E119" s="162"/>
    </row>
    <row r="120" spans="5:5" ht="14.25" customHeight="1" x14ac:dyDescent="0.3">
      <c r="E120" s="162"/>
    </row>
    <row r="121" spans="5:5" ht="14.25" customHeight="1" x14ac:dyDescent="0.3">
      <c r="E121" s="162"/>
    </row>
    <row r="122" spans="5:5" ht="14.25" customHeight="1" x14ac:dyDescent="0.3">
      <c r="E122" s="162"/>
    </row>
    <row r="123" spans="5:5" ht="14.25" customHeight="1" x14ac:dyDescent="0.3">
      <c r="E123" s="162"/>
    </row>
    <row r="124" spans="5:5" ht="14.25" customHeight="1" x14ac:dyDescent="0.3">
      <c r="E124" s="162"/>
    </row>
    <row r="125" spans="5:5" ht="14.25" customHeight="1" x14ac:dyDescent="0.3">
      <c r="E125" s="162"/>
    </row>
    <row r="126" spans="5:5" ht="14.25" customHeight="1" x14ac:dyDescent="0.3">
      <c r="E126" s="162"/>
    </row>
    <row r="127" spans="5:5" ht="14.25" customHeight="1" x14ac:dyDescent="0.3">
      <c r="E127" s="162"/>
    </row>
    <row r="128" spans="5:5" ht="14.25" customHeight="1" x14ac:dyDescent="0.3">
      <c r="E128" s="162"/>
    </row>
    <row r="129" spans="5:5" ht="14.25" customHeight="1" x14ac:dyDescent="0.3">
      <c r="E129" s="162"/>
    </row>
    <row r="130" spans="5:5" ht="14.25" customHeight="1" x14ac:dyDescent="0.3">
      <c r="E130" s="162"/>
    </row>
    <row r="131" spans="5:5" ht="14.25" customHeight="1" x14ac:dyDescent="0.3">
      <c r="E131" s="162"/>
    </row>
    <row r="132" spans="5:5" ht="14.25" customHeight="1" x14ac:dyDescent="0.3">
      <c r="E132" s="162"/>
    </row>
    <row r="133" spans="5:5" ht="14.25" customHeight="1" x14ac:dyDescent="0.3">
      <c r="E133" s="162"/>
    </row>
    <row r="134" spans="5:5" ht="14.25" customHeight="1" x14ac:dyDescent="0.3">
      <c r="E134" s="162"/>
    </row>
    <row r="135" spans="5:5" ht="14.25" customHeight="1" x14ac:dyDescent="0.3">
      <c r="E135" s="162"/>
    </row>
    <row r="136" spans="5:5" ht="14.25" customHeight="1" x14ac:dyDescent="0.3">
      <c r="E136" s="162"/>
    </row>
    <row r="137" spans="5:5" ht="14.25" customHeight="1" x14ac:dyDescent="0.3">
      <c r="E137" s="162"/>
    </row>
    <row r="138" spans="5:5" ht="14.25" customHeight="1" x14ac:dyDescent="0.3">
      <c r="E138" s="162"/>
    </row>
    <row r="139" spans="5:5" ht="14.25" customHeight="1" x14ac:dyDescent="0.3">
      <c r="E139" s="162"/>
    </row>
    <row r="140" spans="5:5" ht="14.25" customHeight="1" x14ac:dyDescent="0.3">
      <c r="E140" s="162"/>
    </row>
    <row r="141" spans="5:5" ht="14.25" customHeight="1" x14ac:dyDescent="0.3">
      <c r="E141" s="162"/>
    </row>
    <row r="142" spans="5:5" ht="14.25" customHeight="1" x14ac:dyDescent="0.3">
      <c r="E142" s="162"/>
    </row>
    <row r="143" spans="5:5" ht="14.25" customHeight="1" x14ac:dyDescent="0.3">
      <c r="E143" s="162"/>
    </row>
    <row r="144" spans="5:5" ht="14.25" customHeight="1" x14ac:dyDescent="0.3">
      <c r="E144" s="162"/>
    </row>
    <row r="145" spans="5:5" ht="14.25" customHeight="1" x14ac:dyDescent="0.3">
      <c r="E145" s="162"/>
    </row>
    <row r="146" spans="5:5" ht="14.25" customHeight="1" x14ac:dyDescent="0.3">
      <c r="E146" s="162"/>
    </row>
    <row r="147" spans="5:5" ht="14.25" customHeight="1" x14ac:dyDescent="0.3">
      <c r="E147" s="162"/>
    </row>
    <row r="148" spans="5:5" ht="14.25" customHeight="1" x14ac:dyDescent="0.3">
      <c r="E148" s="162"/>
    </row>
    <row r="149" spans="5:5" ht="14.25" customHeight="1" x14ac:dyDescent="0.3">
      <c r="E149" s="162"/>
    </row>
    <row r="150" spans="5:5" ht="14.25" customHeight="1" x14ac:dyDescent="0.3">
      <c r="E150" s="162"/>
    </row>
    <row r="151" spans="5:5" ht="14.25" customHeight="1" x14ac:dyDescent="0.3">
      <c r="E151" s="162"/>
    </row>
    <row r="152" spans="5:5" ht="14.25" customHeight="1" x14ac:dyDescent="0.3">
      <c r="E152" s="162"/>
    </row>
    <row r="153" spans="5:5" ht="14.25" customHeight="1" x14ac:dyDescent="0.3">
      <c r="E153" s="162"/>
    </row>
    <row r="154" spans="5:5" ht="14.25" customHeight="1" x14ac:dyDescent="0.3">
      <c r="E154" s="162"/>
    </row>
    <row r="155" spans="5:5" ht="14.25" customHeight="1" x14ac:dyDescent="0.3">
      <c r="E155" s="162"/>
    </row>
    <row r="156" spans="5:5" ht="14.25" customHeight="1" x14ac:dyDescent="0.3">
      <c r="E156" s="162"/>
    </row>
    <row r="157" spans="5:5" ht="14.25" customHeight="1" x14ac:dyDescent="0.3">
      <c r="E157" s="162"/>
    </row>
    <row r="158" spans="5:5" ht="14.25" customHeight="1" x14ac:dyDescent="0.3">
      <c r="E158" s="162"/>
    </row>
    <row r="159" spans="5:5" ht="14.25" customHeight="1" x14ac:dyDescent="0.3">
      <c r="E159" s="162"/>
    </row>
    <row r="160" spans="5:5" ht="14.25" customHeight="1" x14ac:dyDescent="0.3">
      <c r="E160" s="162"/>
    </row>
    <row r="161" spans="5:5" ht="14.25" customHeight="1" x14ac:dyDescent="0.3">
      <c r="E161" s="162"/>
    </row>
    <row r="162" spans="5:5" ht="14.25" customHeight="1" x14ac:dyDescent="0.3">
      <c r="E162" s="162"/>
    </row>
    <row r="163" spans="5:5" ht="14.25" customHeight="1" x14ac:dyDescent="0.3">
      <c r="E163" s="162"/>
    </row>
    <row r="164" spans="5:5" ht="14.25" customHeight="1" x14ac:dyDescent="0.3">
      <c r="E164" s="162"/>
    </row>
    <row r="165" spans="5:5" ht="14.25" customHeight="1" x14ac:dyDescent="0.3">
      <c r="E165" s="162"/>
    </row>
    <row r="166" spans="5:5" ht="14.25" customHeight="1" x14ac:dyDescent="0.3">
      <c r="E166" s="162"/>
    </row>
    <row r="167" spans="5:5" ht="14.25" customHeight="1" x14ac:dyDescent="0.3">
      <c r="E167" s="162"/>
    </row>
    <row r="168" spans="5:5" ht="14.25" customHeight="1" x14ac:dyDescent="0.3">
      <c r="E168" s="162"/>
    </row>
    <row r="169" spans="5:5" ht="14.25" customHeight="1" x14ac:dyDescent="0.3">
      <c r="E169" s="162"/>
    </row>
    <row r="170" spans="5:5" ht="14.25" customHeight="1" x14ac:dyDescent="0.3">
      <c r="E170" s="162"/>
    </row>
    <row r="171" spans="5:5" ht="14.25" customHeight="1" x14ac:dyDescent="0.3">
      <c r="E171" s="162"/>
    </row>
    <row r="172" spans="5:5" ht="14.25" customHeight="1" x14ac:dyDescent="0.3">
      <c r="E172" s="162"/>
    </row>
    <row r="173" spans="5:5" ht="14.25" customHeight="1" x14ac:dyDescent="0.3">
      <c r="E173" s="162"/>
    </row>
    <row r="174" spans="5:5" ht="14.25" customHeight="1" x14ac:dyDescent="0.3">
      <c r="E174" s="162"/>
    </row>
    <row r="175" spans="5:5" ht="14.25" customHeight="1" x14ac:dyDescent="0.3">
      <c r="E175" s="162"/>
    </row>
    <row r="176" spans="5:5" ht="14.25" customHeight="1" x14ac:dyDescent="0.3">
      <c r="E176" s="162"/>
    </row>
    <row r="177" spans="5:5" ht="14.25" customHeight="1" x14ac:dyDescent="0.3">
      <c r="E177" s="162"/>
    </row>
    <row r="178" spans="5:5" ht="14.25" customHeight="1" x14ac:dyDescent="0.3">
      <c r="E178" s="162"/>
    </row>
    <row r="179" spans="5:5" ht="14.25" customHeight="1" x14ac:dyDescent="0.3">
      <c r="E179" s="162"/>
    </row>
    <row r="180" spans="5:5" ht="14.25" customHeight="1" x14ac:dyDescent="0.3">
      <c r="E180" s="162"/>
    </row>
    <row r="181" spans="5:5" ht="14.25" customHeight="1" x14ac:dyDescent="0.3">
      <c r="E181" s="162"/>
    </row>
    <row r="182" spans="5:5" ht="14.25" customHeight="1" x14ac:dyDescent="0.3">
      <c r="E182" s="162"/>
    </row>
    <row r="183" spans="5:5" ht="14.25" customHeight="1" x14ac:dyDescent="0.3">
      <c r="E183" s="162"/>
    </row>
    <row r="184" spans="5:5" ht="14.25" customHeight="1" x14ac:dyDescent="0.3">
      <c r="E184" s="162"/>
    </row>
    <row r="185" spans="5:5" ht="14.25" customHeight="1" x14ac:dyDescent="0.3">
      <c r="E185" s="162"/>
    </row>
    <row r="186" spans="5:5" ht="14.25" customHeight="1" x14ac:dyDescent="0.3">
      <c r="E186" s="162"/>
    </row>
    <row r="187" spans="5:5" ht="14.25" customHeight="1" x14ac:dyDescent="0.3">
      <c r="E187" s="162"/>
    </row>
    <row r="188" spans="5:5" ht="14.25" customHeight="1" x14ac:dyDescent="0.3">
      <c r="E188" s="162"/>
    </row>
    <row r="189" spans="5:5" ht="14.25" customHeight="1" x14ac:dyDescent="0.3">
      <c r="E189" s="162"/>
    </row>
    <row r="190" spans="5:5" ht="14.25" customHeight="1" x14ac:dyDescent="0.3">
      <c r="E190" s="162"/>
    </row>
    <row r="191" spans="5:5" ht="14.25" customHeight="1" x14ac:dyDescent="0.3">
      <c r="E191" s="162"/>
    </row>
    <row r="192" spans="5:5" ht="14.25" customHeight="1" x14ac:dyDescent="0.3">
      <c r="E192" s="162"/>
    </row>
    <row r="193" spans="5:5" ht="14.25" customHeight="1" x14ac:dyDescent="0.3">
      <c r="E193" s="162"/>
    </row>
    <row r="194" spans="5:5" ht="14.25" customHeight="1" x14ac:dyDescent="0.3">
      <c r="E194" s="162"/>
    </row>
    <row r="195" spans="5:5" ht="14.25" customHeight="1" x14ac:dyDescent="0.3">
      <c r="E195" s="162"/>
    </row>
    <row r="196" spans="5:5" ht="14.25" customHeight="1" x14ac:dyDescent="0.3">
      <c r="E196" s="162"/>
    </row>
    <row r="197" spans="5:5" ht="14.25" customHeight="1" x14ac:dyDescent="0.3">
      <c r="E197" s="162"/>
    </row>
    <row r="198" spans="5:5" ht="14.25" customHeight="1" x14ac:dyDescent="0.3">
      <c r="E198" s="162"/>
    </row>
    <row r="199" spans="5:5" ht="14.25" customHeight="1" x14ac:dyDescent="0.3">
      <c r="E199" s="162"/>
    </row>
    <row r="200" spans="5:5" ht="14.25" customHeight="1" x14ac:dyDescent="0.3">
      <c r="E200" s="162"/>
    </row>
    <row r="201" spans="5:5" ht="14.25" customHeight="1" x14ac:dyDescent="0.3">
      <c r="E201" s="162"/>
    </row>
    <row r="202" spans="5:5" ht="14.25" customHeight="1" x14ac:dyDescent="0.3">
      <c r="E202" s="162"/>
    </row>
    <row r="203" spans="5:5" ht="14.25" customHeight="1" x14ac:dyDescent="0.3">
      <c r="E203" s="162"/>
    </row>
    <row r="204" spans="5:5" ht="14.25" customHeight="1" x14ac:dyDescent="0.3">
      <c r="E204" s="162"/>
    </row>
    <row r="205" spans="5:5" ht="14.25" customHeight="1" x14ac:dyDescent="0.3">
      <c r="E205" s="162"/>
    </row>
    <row r="206" spans="5:5" ht="14.25" customHeight="1" x14ac:dyDescent="0.3">
      <c r="E206" s="162"/>
    </row>
    <row r="207" spans="5:5" ht="14.25" customHeight="1" x14ac:dyDescent="0.3">
      <c r="E207" s="162"/>
    </row>
    <row r="208" spans="5:5" ht="14.25" customHeight="1" x14ac:dyDescent="0.3">
      <c r="E208" s="162"/>
    </row>
    <row r="209" spans="5:5" ht="14.25" customHeight="1" x14ac:dyDescent="0.3">
      <c r="E209" s="162"/>
    </row>
    <row r="210" spans="5:5" ht="14.25" customHeight="1" x14ac:dyDescent="0.3">
      <c r="E210" s="162"/>
    </row>
    <row r="211" spans="5:5" ht="14.25" customHeight="1" x14ac:dyDescent="0.3">
      <c r="E211" s="162"/>
    </row>
    <row r="212" spans="5:5" ht="14.25" customHeight="1" x14ac:dyDescent="0.3">
      <c r="E212" s="162"/>
    </row>
    <row r="213" spans="5:5" ht="14.25" customHeight="1" x14ac:dyDescent="0.3">
      <c r="E213" s="162"/>
    </row>
    <row r="214" spans="5:5" ht="14.25" customHeight="1" x14ac:dyDescent="0.3">
      <c r="E214" s="162"/>
    </row>
    <row r="215" spans="5:5" ht="14.25" customHeight="1" x14ac:dyDescent="0.3">
      <c r="E215" s="162"/>
    </row>
    <row r="216" spans="5:5" ht="14.25" customHeight="1" x14ac:dyDescent="0.3">
      <c r="E216" s="162"/>
    </row>
    <row r="217" spans="5:5" ht="14.25" customHeight="1" x14ac:dyDescent="0.3">
      <c r="E217" s="162"/>
    </row>
    <row r="218" spans="5:5" ht="14.25" customHeight="1" x14ac:dyDescent="0.3">
      <c r="E218" s="162"/>
    </row>
    <row r="219" spans="5:5" ht="14.25" customHeight="1" x14ac:dyDescent="0.3">
      <c r="E219" s="162"/>
    </row>
    <row r="220" spans="5:5" ht="14.25" customHeight="1" x14ac:dyDescent="0.3">
      <c r="E220" s="162"/>
    </row>
    <row r="221" spans="5:5" ht="14.25" customHeight="1" x14ac:dyDescent="0.3">
      <c r="E221" s="162"/>
    </row>
    <row r="222" spans="5:5" ht="14.25" customHeight="1" x14ac:dyDescent="0.3">
      <c r="E222" s="162"/>
    </row>
    <row r="223" spans="5:5" ht="14.25" customHeight="1" x14ac:dyDescent="0.3">
      <c r="E223" s="162"/>
    </row>
    <row r="224" spans="5:5" ht="14.25" customHeight="1" x14ac:dyDescent="0.3">
      <c r="E224" s="162"/>
    </row>
    <row r="225" spans="5:5" ht="14.25" customHeight="1" x14ac:dyDescent="0.3">
      <c r="E225" s="162"/>
    </row>
    <row r="226" spans="5:5" ht="14.25" customHeight="1" x14ac:dyDescent="0.3">
      <c r="E226" s="162"/>
    </row>
    <row r="227" spans="5:5" ht="14.25" customHeight="1" x14ac:dyDescent="0.3">
      <c r="E227" s="162"/>
    </row>
    <row r="228" spans="5:5" ht="14.25" customHeight="1" x14ac:dyDescent="0.3">
      <c r="E228" s="162"/>
    </row>
    <row r="229" spans="5:5" ht="14.25" customHeight="1" x14ac:dyDescent="0.3">
      <c r="E229" s="162"/>
    </row>
    <row r="230" spans="5:5" ht="14.25" customHeight="1" x14ac:dyDescent="0.3">
      <c r="E230" s="162"/>
    </row>
    <row r="231" spans="5:5" ht="14.25" customHeight="1" x14ac:dyDescent="0.3">
      <c r="E231" s="162"/>
    </row>
    <row r="232" spans="5:5" ht="14.25" customHeight="1" x14ac:dyDescent="0.3">
      <c r="E232" s="162"/>
    </row>
    <row r="233" spans="5:5" ht="14.25" customHeight="1" x14ac:dyDescent="0.3">
      <c r="E233" s="162"/>
    </row>
    <row r="234" spans="5:5" ht="14.25" customHeight="1" x14ac:dyDescent="0.3">
      <c r="E234" s="162"/>
    </row>
    <row r="235" spans="5:5" ht="14.25" customHeight="1" x14ac:dyDescent="0.3">
      <c r="E235" s="162"/>
    </row>
    <row r="236" spans="5:5" ht="14.25" customHeight="1" x14ac:dyDescent="0.3">
      <c r="E236" s="162"/>
    </row>
    <row r="237" spans="5:5" ht="14.25" customHeight="1" x14ac:dyDescent="0.3">
      <c r="E237" s="162"/>
    </row>
    <row r="238" spans="5:5" ht="14.25" customHeight="1" x14ac:dyDescent="0.3">
      <c r="E238" s="162"/>
    </row>
    <row r="239" spans="5:5" ht="14.25" customHeight="1" x14ac:dyDescent="0.3">
      <c r="E239" s="162"/>
    </row>
    <row r="240" spans="5:5" ht="14.25" customHeight="1" x14ac:dyDescent="0.3">
      <c r="E240" s="162"/>
    </row>
    <row r="241" spans="5:5" ht="14.25" customHeight="1" x14ac:dyDescent="0.3">
      <c r="E241" s="162"/>
    </row>
    <row r="242" spans="5:5" ht="14.25" customHeight="1" x14ac:dyDescent="0.3">
      <c r="E242" s="162"/>
    </row>
    <row r="243" spans="5:5" ht="14.25" customHeight="1" x14ac:dyDescent="0.3">
      <c r="E243" s="162"/>
    </row>
    <row r="244" spans="5:5" ht="14.25" customHeight="1" x14ac:dyDescent="0.3">
      <c r="E244" s="162"/>
    </row>
    <row r="245" spans="5:5" ht="14.25" customHeight="1" x14ac:dyDescent="0.3">
      <c r="E245" s="162"/>
    </row>
    <row r="246" spans="5:5" ht="14.25" customHeight="1" x14ac:dyDescent="0.3">
      <c r="E246" s="162"/>
    </row>
    <row r="247" spans="5:5" ht="14.25" customHeight="1" x14ac:dyDescent="0.3">
      <c r="E247" s="162"/>
    </row>
    <row r="248" spans="5:5" ht="14.25" customHeight="1" x14ac:dyDescent="0.3">
      <c r="E248" s="162"/>
    </row>
    <row r="249" spans="5:5" ht="14.25" customHeight="1" x14ac:dyDescent="0.3">
      <c r="E249" s="162"/>
    </row>
    <row r="250" spans="5:5" ht="14.25" customHeight="1" x14ac:dyDescent="0.3">
      <c r="E250" s="162"/>
    </row>
    <row r="251" spans="5:5" ht="14.25" customHeight="1" x14ac:dyDescent="0.3">
      <c r="E251" s="162"/>
    </row>
    <row r="252" spans="5:5" ht="14.25" customHeight="1" x14ac:dyDescent="0.3">
      <c r="E252" s="162"/>
    </row>
    <row r="253" spans="5:5" ht="14.25" customHeight="1" x14ac:dyDescent="0.3">
      <c r="E253" s="162"/>
    </row>
    <row r="254" spans="5:5" ht="14.25" customHeight="1" x14ac:dyDescent="0.3">
      <c r="E254" s="162"/>
    </row>
    <row r="255" spans="5:5" ht="14.25" customHeight="1" x14ac:dyDescent="0.3">
      <c r="E255" s="162"/>
    </row>
    <row r="256" spans="5:5" ht="14.25" customHeight="1" x14ac:dyDescent="0.3">
      <c r="E256" s="162"/>
    </row>
    <row r="257" spans="5:5" ht="14.25" customHeight="1" x14ac:dyDescent="0.3">
      <c r="E257" s="162"/>
    </row>
    <row r="258" spans="5:5" ht="14.25" customHeight="1" x14ac:dyDescent="0.3">
      <c r="E258" s="162"/>
    </row>
    <row r="259" spans="5:5" ht="14.25" customHeight="1" x14ac:dyDescent="0.3">
      <c r="E259" s="162"/>
    </row>
    <row r="260" spans="5:5" ht="14.25" customHeight="1" x14ac:dyDescent="0.3">
      <c r="E260" s="162"/>
    </row>
    <row r="261" spans="5:5" ht="14.25" customHeight="1" x14ac:dyDescent="0.3">
      <c r="E261" s="162"/>
    </row>
    <row r="262" spans="5:5" ht="14.25" customHeight="1" x14ac:dyDescent="0.3">
      <c r="E262" s="162"/>
    </row>
    <row r="263" spans="5:5" ht="14.25" customHeight="1" x14ac:dyDescent="0.3">
      <c r="E263" s="162"/>
    </row>
    <row r="264" spans="5:5" ht="14.25" customHeight="1" x14ac:dyDescent="0.3">
      <c r="E264" s="162"/>
    </row>
    <row r="265" spans="5:5" ht="14.25" customHeight="1" x14ac:dyDescent="0.3">
      <c r="E265" s="162"/>
    </row>
    <row r="266" spans="5:5" ht="14.25" customHeight="1" x14ac:dyDescent="0.3">
      <c r="E266" s="162"/>
    </row>
    <row r="267" spans="5:5" ht="14.25" customHeight="1" x14ac:dyDescent="0.3">
      <c r="E267" s="162"/>
    </row>
    <row r="268" spans="5:5" ht="14.25" customHeight="1" x14ac:dyDescent="0.3">
      <c r="E268" s="162"/>
    </row>
    <row r="269" spans="5:5" ht="14.25" customHeight="1" x14ac:dyDescent="0.3">
      <c r="E269" s="162"/>
    </row>
    <row r="270" spans="5:5" ht="14.25" customHeight="1" x14ac:dyDescent="0.3">
      <c r="E270" s="162"/>
    </row>
    <row r="271" spans="5:5" ht="14.25" customHeight="1" x14ac:dyDescent="0.3">
      <c r="E271" s="162"/>
    </row>
    <row r="272" spans="5:5" ht="14.25" customHeight="1" x14ac:dyDescent="0.3">
      <c r="E272" s="162"/>
    </row>
    <row r="273" spans="5:5" ht="14.25" customHeight="1" x14ac:dyDescent="0.3">
      <c r="E273" s="162"/>
    </row>
    <row r="274" spans="5:5" ht="14.25" customHeight="1" x14ac:dyDescent="0.3">
      <c r="E274" s="162"/>
    </row>
    <row r="275" spans="5:5" ht="14.25" customHeight="1" x14ac:dyDescent="0.3">
      <c r="E275" s="162"/>
    </row>
    <row r="276" spans="5:5" ht="14.25" customHeight="1" x14ac:dyDescent="0.3">
      <c r="E276" s="162"/>
    </row>
    <row r="277" spans="5:5" ht="14.25" customHeight="1" x14ac:dyDescent="0.3">
      <c r="E277" s="162"/>
    </row>
    <row r="278" spans="5:5" ht="14.25" customHeight="1" x14ac:dyDescent="0.3">
      <c r="E278" s="162"/>
    </row>
    <row r="279" spans="5:5" ht="14.25" customHeight="1" x14ac:dyDescent="0.3">
      <c r="E279" s="162"/>
    </row>
    <row r="280" spans="5:5" ht="14.25" customHeight="1" x14ac:dyDescent="0.3">
      <c r="E280" s="162"/>
    </row>
    <row r="281" spans="5:5" ht="14.25" customHeight="1" x14ac:dyDescent="0.3">
      <c r="E281" s="162"/>
    </row>
    <row r="282" spans="5:5" ht="14.25" customHeight="1" x14ac:dyDescent="0.3">
      <c r="E282" s="162"/>
    </row>
    <row r="283" spans="5:5" ht="14.25" customHeight="1" x14ac:dyDescent="0.3">
      <c r="E283" s="162"/>
    </row>
    <row r="284" spans="5:5" ht="14.25" customHeight="1" x14ac:dyDescent="0.3">
      <c r="E284" s="162"/>
    </row>
    <row r="285" spans="5:5" ht="14.25" customHeight="1" x14ac:dyDescent="0.3">
      <c r="E285" s="162"/>
    </row>
    <row r="286" spans="5:5" ht="14.25" customHeight="1" x14ac:dyDescent="0.3">
      <c r="E286" s="162"/>
    </row>
    <row r="287" spans="5:5" ht="14.25" customHeight="1" x14ac:dyDescent="0.3">
      <c r="E287" s="162"/>
    </row>
    <row r="288" spans="5:5" ht="14.25" customHeight="1" x14ac:dyDescent="0.3">
      <c r="E288" s="162"/>
    </row>
    <row r="289" spans="5:5" ht="14.25" customHeight="1" x14ac:dyDescent="0.3">
      <c r="E289" s="162"/>
    </row>
    <row r="290" spans="5:5" ht="14.25" customHeight="1" x14ac:dyDescent="0.3">
      <c r="E290" s="162"/>
    </row>
    <row r="291" spans="5:5" ht="14.25" customHeight="1" x14ac:dyDescent="0.3">
      <c r="E291" s="162"/>
    </row>
    <row r="292" spans="5:5" ht="14.25" customHeight="1" x14ac:dyDescent="0.3">
      <c r="E292" s="162"/>
    </row>
    <row r="293" spans="5:5" ht="14.25" customHeight="1" x14ac:dyDescent="0.3">
      <c r="E293" s="162"/>
    </row>
    <row r="294" spans="5:5" ht="14.25" customHeight="1" x14ac:dyDescent="0.3">
      <c r="E294" s="162"/>
    </row>
    <row r="295" spans="5:5" ht="14.25" customHeight="1" x14ac:dyDescent="0.3">
      <c r="E295" s="162"/>
    </row>
    <row r="296" spans="5:5" ht="14.25" customHeight="1" x14ac:dyDescent="0.3">
      <c r="E296" s="162"/>
    </row>
    <row r="297" spans="5:5" ht="14.25" customHeight="1" x14ac:dyDescent="0.3">
      <c r="E297" s="162"/>
    </row>
    <row r="298" spans="5:5" ht="14.25" customHeight="1" x14ac:dyDescent="0.3">
      <c r="E298" s="162"/>
    </row>
    <row r="299" spans="5:5" ht="14.25" customHeight="1" x14ac:dyDescent="0.3">
      <c r="E299" s="162"/>
    </row>
    <row r="300" spans="5:5" ht="14.25" customHeight="1" x14ac:dyDescent="0.3">
      <c r="E300" s="162"/>
    </row>
    <row r="301" spans="5:5" ht="14.25" customHeight="1" x14ac:dyDescent="0.3">
      <c r="E301" s="162"/>
    </row>
    <row r="302" spans="5:5" ht="14.25" customHeight="1" x14ac:dyDescent="0.3">
      <c r="E302" s="162"/>
    </row>
    <row r="303" spans="5:5" ht="14.25" customHeight="1" x14ac:dyDescent="0.3">
      <c r="E303" s="162"/>
    </row>
    <row r="304" spans="5:5" ht="14.25" customHeight="1" x14ac:dyDescent="0.3">
      <c r="E304" s="162"/>
    </row>
    <row r="305" spans="5:5" ht="14.25" customHeight="1" x14ac:dyDescent="0.3">
      <c r="E305" s="162"/>
    </row>
    <row r="306" spans="5:5" ht="14.25" customHeight="1" x14ac:dyDescent="0.3">
      <c r="E306" s="162"/>
    </row>
    <row r="307" spans="5:5" ht="14.25" customHeight="1" x14ac:dyDescent="0.3">
      <c r="E307" s="162"/>
    </row>
    <row r="308" spans="5:5" ht="14.25" customHeight="1" x14ac:dyDescent="0.3">
      <c r="E308" s="162"/>
    </row>
    <row r="309" spans="5:5" ht="14.25" customHeight="1" x14ac:dyDescent="0.3">
      <c r="E309" s="162"/>
    </row>
    <row r="310" spans="5:5" ht="14.25" customHeight="1" x14ac:dyDescent="0.3">
      <c r="E310" s="162"/>
    </row>
    <row r="311" spans="5:5" ht="14.25" customHeight="1" x14ac:dyDescent="0.3">
      <c r="E311" s="162"/>
    </row>
    <row r="312" spans="5:5" ht="14.25" customHeight="1" x14ac:dyDescent="0.3">
      <c r="E312" s="162"/>
    </row>
    <row r="313" spans="5:5" ht="14.25" customHeight="1" x14ac:dyDescent="0.3">
      <c r="E313" s="162"/>
    </row>
    <row r="314" spans="5:5" ht="14.25" customHeight="1" x14ac:dyDescent="0.3">
      <c r="E314" s="162"/>
    </row>
    <row r="315" spans="5:5" ht="14.25" customHeight="1" x14ac:dyDescent="0.3">
      <c r="E315" s="162"/>
    </row>
    <row r="316" spans="5:5" ht="14.25" customHeight="1" x14ac:dyDescent="0.3">
      <c r="E316" s="162"/>
    </row>
    <row r="317" spans="5:5" ht="14.25" customHeight="1" x14ac:dyDescent="0.3">
      <c r="E317" s="162"/>
    </row>
    <row r="318" spans="5:5" ht="14.25" customHeight="1" x14ac:dyDescent="0.3">
      <c r="E318" s="162"/>
    </row>
    <row r="319" spans="5:5" ht="14.25" customHeight="1" x14ac:dyDescent="0.3">
      <c r="E319" s="162"/>
    </row>
    <row r="320" spans="5:5" ht="14.25" customHeight="1" x14ac:dyDescent="0.3">
      <c r="E320" s="162"/>
    </row>
    <row r="321" spans="5:5" ht="14.25" customHeight="1" x14ac:dyDescent="0.3">
      <c r="E321" s="162"/>
    </row>
    <row r="322" spans="5:5" ht="14.25" customHeight="1" x14ac:dyDescent="0.3">
      <c r="E322" s="162"/>
    </row>
    <row r="323" spans="5:5" ht="14.25" customHeight="1" x14ac:dyDescent="0.3">
      <c r="E323" s="162"/>
    </row>
    <row r="324" spans="5:5" ht="14.25" customHeight="1" x14ac:dyDescent="0.3">
      <c r="E324" s="162"/>
    </row>
    <row r="325" spans="5:5" ht="14.25" customHeight="1" x14ac:dyDescent="0.3">
      <c r="E325" s="162"/>
    </row>
    <row r="326" spans="5:5" ht="14.25" customHeight="1" x14ac:dyDescent="0.3">
      <c r="E326" s="162"/>
    </row>
    <row r="327" spans="5:5" ht="14.25" customHeight="1" x14ac:dyDescent="0.3">
      <c r="E327" s="162"/>
    </row>
    <row r="328" spans="5:5" ht="14.25" customHeight="1" x14ac:dyDescent="0.3">
      <c r="E328" s="162"/>
    </row>
    <row r="329" spans="5:5" ht="14.25" customHeight="1" x14ac:dyDescent="0.3">
      <c r="E329" s="162"/>
    </row>
    <row r="330" spans="5:5" ht="14.25" customHeight="1" x14ac:dyDescent="0.3">
      <c r="E330" s="162"/>
    </row>
    <row r="331" spans="5:5" ht="14.25" customHeight="1" x14ac:dyDescent="0.3">
      <c r="E331" s="162"/>
    </row>
    <row r="332" spans="5:5" ht="14.25" customHeight="1" x14ac:dyDescent="0.3">
      <c r="E332" s="162"/>
    </row>
    <row r="333" spans="5:5" ht="14.25" customHeight="1" x14ac:dyDescent="0.3">
      <c r="E333" s="162"/>
    </row>
    <row r="334" spans="5:5" ht="14.25" customHeight="1" x14ac:dyDescent="0.3">
      <c r="E334" s="162"/>
    </row>
    <row r="335" spans="5:5" ht="14.25" customHeight="1" x14ac:dyDescent="0.3">
      <c r="E335" s="162"/>
    </row>
    <row r="336" spans="5:5" ht="14.25" customHeight="1" x14ac:dyDescent="0.3">
      <c r="E336" s="162"/>
    </row>
    <row r="337" spans="5:5" ht="14.25" customHeight="1" x14ac:dyDescent="0.3">
      <c r="E337" s="162"/>
    </row>
    <row r="338" spans="5:5" ht="14.25" customHeight="1" x14ac:dyDescent="0.3">
      <c r="E338" s="162"/>
    </row>
    <row r="339" spans="5:5" ht="14.25" customHeight="1" x14ac:dyDescent="0.3">
      <c r="E339" s="162"/>
    </row>
    <row r="340" spans="5:5" ht="14.25" customHeight="1" x14ac:dyDescent="0.3">
      <c r="E340" s="162"/>
    </row>
    <row r="341" spans="5:5" ht="14.25" customHeight="1" x14ac:dyDescent="0.3">
      <c r="E341" s="162"/>
    </row>
    <row r="342" spans="5:5" ht="14.25" customHeight="1" x14ac:dyDescent="0.3">
      <c r="E342" s="162"/>
    </row>
    <row r="343" spans="5:5" ht="14.25" customHeight="1" x14ac:dyDescent="0.3">
      <c r="E343" s="162"/>
    </row>
    <row r="344" spans="5:5" ht="14.25" customHeight="1" x14ac:dyDescent="0.3">
      <c r="E344" s="162"/>
    </row>
    <row r="345" spans="5:5" ht="14.25" customHeight="1" x14ac:dyDescent="0.3">
      <c r="E345" s="162"/>
    </row>
    <row r="346" spans="5:5" ht="14.25" customHeight="1" x14ac:dyDescent="0.3">
      <c r="E346" s="162"/>
    </row>
    <row r="347" spans="5:5" ht="14.25" customHeight="1" x14ac:dyDescent="0.3">
      <c r="E347" s="162"/>
    </row>
    <row r="348" spans="5:5" ht="14.25" customHeight="1" x14ac:dyDescent="0.3">
      <c r="E348" s="162"/>
    </row>
    <row r="349" spans="5:5" ht="14.25" customHeight="1" x14ac:dyDescent="0.3">
      <c r="E349" s="162"/>
    </row>
    <row r="350" spans="5:5" ht="14.25" customHeight="1" x14ac:dyDescent="0.3">
      <c r="E350" s="162"/>
    </row>
    <row r="351" spans="5:5" ht="14.25" customHeight="1" x14ac:dyDescent="0.3">
      <c r="E351" s="162"/>
    </row>
    <row r="352" spans="5:5" ht="14.25" customHeight="1" x14ac:dyDescent="0.3">
      <c r="E352" s="162"/>
    </row>
    <row r="353" spans="5:5" ht="14.25" customHeight="1" x14ac:dyDescent="0.3">
      <c r="E353" s="162"/>
    </row>
    <row r="354" spans="5:5" ht="14.25" customHeight="1" x14ac:dyDescent="0.3">
      <c r="E354" s="162"/>
    </row>
    <row r="355" spans="5:5" ht="14.25" customHeight="1" x14ac:dyDescent="0.3">
      <c r="E355" s="162"/>
    </row>
    <row r="356" spans="5:5" ht="14.25" customHeight="1" x14ac:dyDescent="0.3">
      <c r="E356" s="162"/>
    </row>
    <row r="357" spans="5:5" ht="14.25" customHeight="1" x14ac:dyDescent="0.3">
      <c r="E357" s="162"/>
    </row>
    <row r="358" spans="5:5" ht="14.25" customHeight="1" x14ac:dyDescent="0.3">
      <c r="E358" s="162"/>
    </row>
    <row r="359" spans="5:5" ht="14.25" customHeight="1" x14ac:dyDescent="0.3">
      <c r="E359" s="162"/>
    </row>
    <row r="360" spans="5:5" ht="14.25" customHeight="1" x14ac:dyDescent="0.3">
      <c r="E360" s="162"/>
    </row>
    <row r="361" spans="5:5" ht="14.25" customHeight="1" x14ac:dyDescent="0.3">
      <c r="E361" s="162"/>
    </row>
    <row r="362" spans="5:5" ht="14.25" customHeight="1" x14ac:dyDescent="0.3">
      <c r="E362" s="162"/>
    </row>
    <row r="363" spans="5:5" ht="14.25" customHeight="1" x14ac:dyDescent="0.3">
      <c r="E363" s="162"/>
    </row>
    <row r="364" spans="5:5" ht="14.25" customHeight="1" x14ac:dyDescent="0.3">
      <c r="E364" s="162"/>
    </row>
    <row r="365" spans="5:5" ht="14.25" customHeight="1" x14ac:dyDescent="0.3">
      <c r="E365" s="162"/>
    </row>
    <row r="366" spans="5:5" ht="14.25" customHeight="1" x14ac:dyDescent="0.3">
      <c r="E366" s="162"/>
    </row>
    <row r="367" spans="5:5" ht="14.25" customHeight="1" x14ac:dyDescent="0.3">
      <c r="E367" s="162"/>
    </row>
    <row r="368" spans="5:5" ht="14.25" customHeight="1" x14ac:dyDescent="0.3">
      <c r="E368" s="162"/>
    </row>
    <row r="369" spans="5:5" ht="14.25" customHeight="1" x14ac:dyDescent="0.3">
      <c r="E369" s="162"/>
    </row>
    <row r="370" spans="5:5" ht="14.25" customHeight="1" x14ac:dyDescent="0.3">
      <c r="E370" s="162"/>
    </row>
    <row r="371" spans="5:5" ht="14.25" customHeight="1" x14ac:dyDescent="0.3">
      <c r="E371" s="162"/>
    </row>
    <row r="372" spans="5:5" ht="14.25" customHeight="1" x14ac:dyDescent="0.3">
      <c r="E372" s="162"/>
    </row>
    <row r="373" spans="5:5" ht="14.25" customHeight="1" x14ac:dyDescent="0.3">
      <c r="E373" s="162"/>
    </row>
    <row r="374" spans="5:5" ht="14.25" customHeight="1" x14ac:dyDescent="0.3">
      <c r="E374" s="162"/>
    </row>
    <row r="375" spans="5:5" ht="14.25" customHeight="1" x14ac:dyDescent="0.3">
      <c r="E375" s="162"/>
    </row>
    <row r="376" spans="5:5" ht="14.25" customHeight="1" x14ac:dyDescent="0.3">
      <c r="E376" s="162"/>
    </row>
    <row r="377" spans="5:5" ht="14.25" customHeight="1" x14ac:dyDescent="0.3">
      <c r="E377" s="162"/>
    </row>
    <row r="378" spans="5:5" ht="14.25" customHeight="1" x14ac:dyDescent="0.3">
      <c r="E378" s="162"/>
    </row>
    <row r="379" spans="5:5" ht="14.25" customHeight="1" x14ac:dyDescent="0.3">
      <c r="E379" s="162"/>
    </row>
    <row r="380" spans="5:5" ht="14.25" customHeight="1" x14ac:dyDescent="0.3">
      <c r="E380" s="162"/>
    </row>
    <row r="381" spans="5:5" ht="14.25" customHeight="1" x14ac:dyDescent="0.3">
      <c r="E381" s="162"/>
    </row>
    <row r="382" spans="5:5" ht="14.25" customHeight="1" x14ac:dyDescent="0.3">
      <c r="E382" s="162"/>
    </row>
    <row r="383" spans="5:5" ht="14.25" customHeight="1" x14ac:dyDescent="0.3">
      <c r="E383" s="162"/>
    </row>
    <row r="384" spans="5:5" ht="14.25" customHeight="1" x14ac:dyDescent="0.3">
      <c r="E384" s="162"/>
    </row>
    <row r="385" spans="5:5" ht="14.25" customHeight="1" x14ac:dyDescent="0.3">
      <c r="E385" s="162"/>
    </row>
    <row r="386" spans="5:5" ht="14.25" customHeight="1" x14ac:dyDescent="0.3">
      <c r="E386" s="162"/>
    </row>
    <row r="387" spans="5:5" ht="14.25" customHeight="1" x14ac:dyDescent="0.3">
      <c r="E387" s="162"/>
    </row>
    <row r="388" spans="5:5" ht="14.25" customHeight="1" x14ac:dyDescent="0.3">
      <c r="E388" s="162"/>
    </row>
    <row r="389" spans="5:5" ht="14.25" customHeight="1" x14ac:dyDescent="0.3">
      <c r="E389" s="162"/>
    </row>
    <row r="390" spans="5:5" ht="14.25" customHeight="1" x14ac:dyDescent="0.3">
      <c r="E390" s="162"/>
    </row>
    <row r="391" spans="5:5" ht="14.25" customHeight="1" x14ac:dyDescent="0.3">
      <c r="E391" s="162"/>
    </row>
    <row r="392" spans="5:5" ht="14.25" customHeight="1" x14ac:dyDescent="0.3">
      <c r="E392" s="162"/>
    </row>
    <row r="393" spans="5:5" ht="14.25" customHeight="1" x14ac:dyDescent="0.3">
      <c r="E393" s="162"/>
    </row>
    <row r="394" spans="5:5" ht="14.25" customHeight="1" x14ac:dyDescent="0.3">
      <c r="E394" s="162"/>
    </row>
    <row r="395" spans="5:5" ht="14.25" customHeight="1" x14ac:dyDescent="0.3">
      <c r="E395" s="162"/>
    </row>
    <row r="396" spans="5:5" ht="14.25" customHeight="1" x14ac:dyDescent="0.3">
      <c r="E396" s="162"/>
    </row>
    <row r="397" spans="5:5" ht="14.25" customHeight="1" x14ac:dyDescent="0.3">
      <c r="E397" s="162"/>
    </row>
    <row r="398" spans="5:5" ht="14.25" customHeight="1" x14ac:dyDescent="0.3">
      <c r="E398" s="162"/>
    </row>
    <row r="399" spans="5:5" ht="14.25" customHeight="1" x14ac:dyDescent="0.3">
      <c r="E399" s="162"/>
    </row>
    <row r="400" spans="5:5" ht="14.25" customHeight="1" x14ac:dyDescent="0.3">
      <c r="E400" s="162"/>
    </row>
    <row r="401" spans="5:5" ht="14.25" customHeight="1" x14ac:dyDescent="0.3">
      <c r="E401" s="162"/>
    </row>
    <row r="402" spans="5:5" ht="14.25" customHeight="1" x14ac:dyDescent="0.3">
      <c r="E402" s="162"/>
    </row>
    <row r="403" spans="5:5" ht="14.25" customHeight="1" x14ac:dyDescent="0.3">
      <c r="E403" s="162"/>
    </row>
    <row r="404" spans="5:5" ht="14.25" customHeight="1" x14ac:dyDescent="0.3">
      <c r="E404" s="162"/>
    </row>
    <row r="405" spans="5:5" ht="14.25" customHeight="1" x14ac:dyDescent="0.3">
      <c r="E405" s="162"/>
    </row>
    <row r="406" spans="5:5" ht="14.25" customHeight="1" x14ac:dyDescent="0.3">
      <c r="E406" s="162"/>
    </row>
    <row r="407" spans="5:5" ht="14.25" customHeight="1" x14ac:dyDescent="0.3">
      <c r="E407" s="162"/>
    </row>
    <row r="408" spans="5:5" ht="14.25" customHeight="1" x14ac:dyDescent="0.3">
      <c r="E408" s="162"/>
    </row>
    <row r="409" spans="5:5" ht="14.25" customHeight="1" x14ac:dyDescent="0.3">
      <c r="E409" s="162"/>
    </row>
    <row r="410" spans="5:5" ht="14.25" customHeight="1" x14ac:dyDescent="0.3">
      <c r="E410" s="162"/>
    </row>
    <row r="411" spans="5:5" ht="14.25" customHeight="1" x14ac:dyDescent="0.3">
      <c r="E411" s="162"/>
    </row>
    <row r="412" spans="5:5" ht="14.25" customHeight="1" x14ac:dyDescent="0.3">
      <c r="E412" s="162"/>
    </row>
    <row r="413" spans="5:5" ht="14.25" customHeight="1" x14ac:dyDescent="0.3">
      <c r="E413" s="162"/>
    </row>
    <row r="414" spans="5:5" ht="14.25" customHeight="1" x14ac:dyDescent="0.3">
      <c r="E414" s="162"/>
    </row>
    <row r="415" spans="5:5" ht="14.25" customHeight="1" x14ac:dyDescent="0.3">
      <c r="E415" s="162"/>
    </row>
    <row r="416" spans="5:5" ht="14.25" customHeight="1" x14ac:dyDescent="0.3">
      <c r="E416" s="162"/>
    </row>
    <row r="417" spans="5:5" ht="14.25" customHeight="1" x14ac:dyDescent="0.3">
      <c r="E417" s="162"/>
    </row>
    <row r="418" spans="5:5" ht="14.25" customHeight="1" x14ac:dyDescent="0.3">
      <c r="E418" s="162"/>
    </row>
    <row r="419" spans="5:5" ht="14.25" customHeight="1" x14ac:dyDescent="0.3">
      <c r="E419" s="162"/>
    </row>
    <row r="420" spans="5:5" ht="14.25" customHeight="1" x14ac:dyDescent="0.3">
      <c r="E420" s="162"/>
    </row>
    <row r="421" spans="5:5" ht="14.25" customHeight="1" x14ac:dyDescent="0.3">
      <c r="E421" s="162"/>
    </row>
    <row r="422" spans="5:5" ht="14.25" customHeight="1" x14ac:dyDescent="0.3">
      <c r="E422" s="162"/>
    </row>
    <row r="423" spans="5:5" ht="14.25" customHeight="1" x14ac:dyDescent="0.3">
      <c r="E423" s="162"/>
    </row>
    <row r="424" spans="5:5" ht="14.25" customHeight="1" x14ac:dyDescent="0.3">
      <c r="E424" s="162"/>
    </row>
    <row r="425" spans="5:5" ht="14.25" customHeight="1" x14ac:dyDescent="0.3">
      <c r="E425" s="162"/>
    </row>
    <row r="426" spans="5:5" ht="14.25" customHeight="1" x14ac:dyDescent="0.3">
      <c r="E426" s="162"/>
    </row>
    <row r="427" spans="5:5" ht="14.25" customHeight="1" x14ac:dyDescent="0.3">
      <c r="E427" s="162"/>
    </row>
    <row r="428" spans="5:5" ht="14.25" customHeight="1" x14ac:dyDescent="0.3">
      <c r="E428" s="162"/>
    </row>
    <row r="429" spans="5:5" ht="14.25" customHeight="1" x14ac:dyDescent="0.3">
      <c r="E429" s="162"/>
    </row>
    <row r="430" spans="5:5" ht="14.25" customHeight="1" x14ac:dyDescent="0.3">
      <c r="E430" s="162"/>
    </row>
    <row r="431" spans="5:5" ht="14.25" customHeight="1" x14ac:dyDescent="0.3">
      <c r="E431" s="162"/>
    </row>
    <row r="432" spans="5:5" ht="14.25" customHeight="1" x14ac:dyDescent="0.3">
      <c r="E432" s="162"/>
    </row>
    <row r="433" spans="5:5" ht="14.25" customHeight="1" x14ac:dyDescent="0.3">
      <c r="E433" s="162"/>
    </row>
    <row r="434" spans="5:5" ht="14.25" customHeight="1" x14ac:dyDescent="0.3">
      <c r="E434" s="162"/>
    </row>
    <row r="435" spans="5:5" ht="14.25" customHeight="1" x14ac:dyDescent="0.3">
      <c r="E435" s="162"/>
    </row>
    <row r="436" spans="5:5" ht="14.25" customHeight="1" x14ac:dyDescent="0.3">
      <c r="E436" s="162"/>
    </row>
    <row r="437" spans="5:5" ht="14.25" customHeight="1" x14ac:dyDescent="0.3">
      <c r="E437" s="162"/>
    </row>
    <row r="438" spans="5:5" ht="14.25" customHeight="1" x14ac:dyDescent="0.3">
      <c r="E438" s="162"/>
    </row>
    <row r="439" spans="5:5" ht="14.25" customHeight="1" x14ac:dyDescent="0.3">
      <c r="E439" s="162"/>
    </row>
    <row r="440" spans="5:5" ht="14.25" customHeight="1" x14ac:dyDescent="0.3">
      <c r="E440" s="162"/>
    </row>
    <row r="441" spans="5:5" ht="14.25" customHeight="1" x14ac:dyDescent="0.3">
      <c r="E441" s="162"/>
    </row>
    <row r="442" spans="5:5" ht="14.25" customHeight="1" x14ac:dyDescent="0.3">
      <c r="E442" s="162"/>
    </row>
    <row r="443" spans="5:5" ht="14.25" customHeight="1" x14ac:dyDescent="0.3">
      <c r="E443" s="162"/>
    </row>
    <row r="444" spans="5:5" ht="14.25" customHeight="1" x14ac:dyDescent="0.3">
      <c r="E444" s="162"/>
    </row>
    <row r="445" spans="5:5" ht="14.25" customHeight="1" x14ac:dyDescent="0.3">
      <c r="E445" s="162"/>
    </row>
    <row r="446" spans="5:5" ht="14.25" customHeight="1" x14ac:dyDescent="0.3">
      <c r="E446" s="162"/>
    </row>
    <row r="447" spans="5:5" ht="14.25" customHeight="1" x14ac:dyDescent="0.3">
      <c r="E447" s="162"/>
    </row>
    <row r="448" spans="5:5" ht="14.25" customHeight="1" x14ac:dyDescent="0.3">
      <c r="E448" s="162"/>
    </row>
    <row r="449" spans="5:5" ht="14.25" customHeight="1" x14ac:dyDescent="0.3">
      <c r="E449" s="162"/>
    </row>
    <row r="450" spans="5:5" ht="14.25" customHeight="1" x14ac:dyDescent="0.3">
      <c r="E450" s="162"/>
    </row>
    <row r="451" spans="5:5" ht="14.25" customHeight="1" x14ac:dyDescent="0.3">
      <c r="E451" s="162"/>
    </row>
    <row r="452" spans="5:5" ht="14.25" customHeight="1" x14ac:dyDescent="0.3">
      <c r="E452" s="162"/>
    </row>
    <row r="453" spans="5:5" ht="14.25" customHeight="1" x14ac:dyDescent="0.3">
      <c r="E453" s="162"/>
    </row>
    <row r="454" spans="5:5" ht="14.25" customHeight="1" x14ac:dyDescent="0.3">
      <c r="E454" s="162"/>
    </row>
    <row r="455" spans="5:5" ht="14.25" customHeight="1" x14ac:dyDescent="0.3">
      <c r="E455" s="162"/>
    </row>
    <row r="456" spans="5:5" ht="14.25" customHeight="1" x14ac:dyDescent="0.3">
      <c r="E456" s="162"/>
    </row>
    <row r="457" spans="5:5" ht="14.25" customHeight="1" x14ac:dyDescent="0.3">
      <c r="E457" s="162"/>
    </row>
    <row r="458" spans="5:5" ht="14.25" customHeight="1" x14ac:dyDescent="0.3">
      <c r="E458" s="162"/>
    </row>
    <row r="459" spans="5:5" ht="14.25" customHeight="1" x14ac:dyDescent="0.3">
      <c r="E459" s="162"/>
    </row>
    <row r="460" spans="5:5" ht="14.25" customHeight="1" x14ac:dyDescent="0.3">
      <c r="E460" s="162"/>
    </row>
    <row r="461" spans="5:5" ht="14.25" customHeight="1" x14ac:dyDescent="0.3">
      <c r="E461" s="162"/>
    </row>
    <row r="462" spans="5:5" ht="14.25" customHeight="1" x14ac:dyDescent="0.3">
      <c r="E462" s="162"/>
    </row>
    <row r="463" spans="5:5" ht="14.25" customHeight="1" x14ac:dyDescent="0.3">
      <c r="E463" s="162"/>
    </row>
    <row r="464" spans="5:5" ht="14.25" customHeight="1" x14ac:dyDescent="0.3">
      <c r="E464" s="162"/>
    </row>
    <row r="465" spans="5:5" ht="14.25" customHeight="1" x14ac:dyDescent="0.3">
      <c r="E465" s="162"/>
    </row>
    <row r="466" spans="5:5" ht="14.25" customHeight="1" x14ac:dyDescent="0.3">
      <c r="E466" s="162"/>
    </row>
    <row r="467" spans="5:5" ht="14.25" customHeight="1" x14ac:dyDescent="0.3">
      <c r="E467" s="162"/>
    </row>
    <row r="468" spans="5:5" ht="14.25" customHeight="1" x14ac:dyDescent="0.3">
      <c r="E468" s="162"/>
    </row>
    <row r="469" spans="5:5" ht="14.25" customHeight="1" x14ac:dyDescent="0.3">
      <c r="E469" s="162"/>
    </row>
    <row r="470" spans="5:5" ht="14.25" customHeight="1" x14ac:dyDescent="0.3">
      <c r="E470" s="162"/>
    </row>
    <row r="471" spans="5:5" ht="14.25" customHeight="1" x14ac:dyDescent="0.3">
      <c r="E471" s="162"/>
    </row>
    <row r="472" spans="5:5" ht="14.25" customHeight="1" x14ac:dyDescent="0.3">
      <c r="E472" s="162"/>
    </row>
    <row r="473" spans="5:5" ht="14.25" customHeight="1" x14ac:dyDescent="0.3">
      <c r="E473" s="162"/>
    </row>
    <row r="474" spans="5:5" ht="14.25" customHeight="1" x14ac:dyDescent="0.3">
      <c r="E474" s="162"/>
    </row>
    <row r="475" spans="5:5" ht="14.25" customHeight="1" x14ac:dyDescent="0.3">
      <c r="E475" s="162"/>
    </row>
    <row r="476" spans="5:5" ht="14.25" customHeight="1" x14ac:dyDescent="0.3">
      <c r="E476" s="162"/>
    </row>
    <row r="477" spans="5:5" ht="14.25" customHeight="1" x14ac:dyDescent="0.3">
      <c r="E477" s="162"/>
    </row>
    <row r="478" spans="5:5" ht="14.25" customHeight="1" x14ac:dyDescent="0.3">
      <c r="E478" s="162"/>
    </row>
    <row r="479" spans="5:5" ht="14.25" customHeight="1" x14ac:dyDescent="0.3">
      <c r="E479" s="162"/>
    </row>
    <row r="480" spans="5:5" ht="14.25" customHeight="1" x14ac:dyDescent="0.3">
      <c r="E480" s="162"/>
    </row>
    <row r="481" spans="5:5" ht="14.25" customHeight="1" x14ac:dyDescent="0.3">
      <c r="E481" s="162"/>
    </row>
    <row r="482" spans="5:5" ht="14.25" customHeight="1" x14ac:dyDescent="0.3">
      <c r="E482" s="162"/>
    </row>
    <row r="483" spans="5:5" ht="14.25" customHeight="1" x14ac:dyDescent="0.3">
      <c r="E483" s="162"/>
    </row>
    <row r="484" spans="5:5" ht="14.25" customHeight="1" x14ac:dyDescent="0.3">
      <c r="E484" s="162"/>
    </row>
    <row r="485" spans="5:5" ht="14.25" customHeight="1" x14ac:dyDescent="0.3">
      <c r="E485" s="162"/>
    </row>
    <row r="486" spans="5:5" ht="14.25" customHeight="1" x14ac:dyDescent="0.3">
      <c r="E486" s="162"/>
    </row>
    <row r="487" spans="5:5" ht="14.25" customHeight="1" x14ac:dyDescent="0.3">
      <c r="E487" s="162"/>
    </row>
    <row r="488" spans="5:5" ht="14.25" customHeight="1" x14ac:dyDescent="0.3">
      <c r="E488" s="162"/>
    </row>
    <row r="489" spans="5:5" ht="14.25" customHeight="1" x14ac:dyDescent="0.3">
      <c r="E489" s="162"/>
    </row>
    <row r="490" spans="5:5" ht="14.25" customHeight="1" x14ac:dyDescent="0.3">
      <c r="E490" s="162"/>
    </row>
    <row r="491" spans="5:5" ht="14.25" customHeight="1" x14ac:dyDescent="0.3">
      <c r="E491" s="162"/>
    </row>
    <row r="492" spans="5:5" ht="14.25" customHeight="1" x14ac:dyDescent="0.3">
      <c r="E492" s="162"/>
    </row>
    <row r="493" spans="5:5" ht="14.25" customHeight="1" x14ac:dyDescent="0.3">
      <c r="E493" s="162"/>
    </row>
    <row r="494" spans="5:5" ht="14.25" customHeight="1" x14ac:dyDescent="0.3">
      <c r="E494" s="162"/>
    </row>
    <row r="495" spans="5:5" ht="14.25" customHeight="1" x14ac:dyDescent="0.3">
      <c r="E495" s="162"/>
    </row>
    <row r="496" spans="5:5" ht="14.25" customHeight="1" x14ac:dyDescent="0.3">
      <c r="E496" s="162"/>
    </row>
    <row r="497" spans="5:5" ht="14.25" customHeight="1" x14ac:dyDescent="0.3">
      <c r="E497" s="162"/>
    </row>
    <row r="498" spans="5:5" ht="14.25" customHeight="1" x14ac:dyDescent="0.3">
      <c r="E498" s="162"/>
    </row>
    <row r="499" spans="5:5" ht="14.25" customHeight="1" x14ac:dyDescent="0.3">
      <c r="E499" s="162"/>
    </row>
    <row r="500" spans="5:5" ht="14.25" customHeight="1" x14ac:dyDescent="0.3">
      <c r="E500" s="162"/>
    </row>
    <row r="501" spans="5:5" ht="14.25" customHeight="1" x14ac:dyDescent="0.3">
      <c r="E501" s="162"/>
    </row>
    <row r="502" spans="5:5" ht="14.25" customHeight="1" x14ac:dyDescent="0.3">
      <c r="E502" s="162"/>
    </row>
    <row r="503" spans="5:5" ht="14.25" customHeight="1" x14ac:dyDescent="0.3">
      <c r="E503" s="162"/>
    </row>
    <row r="504" spans="5:5" ht="14.25" customHeight="1" x14ac:dyDescent="0.3">
      <c r="E504" s="162"/>
    </row>
    <row r="505" spans="5:5" ht="14.25" customHeight="1" x14ac:dyDescent="0.3">
      <c r="E505" s="162"/>
    </row>
    <row r="506" spans="5:5" ht="14.25" customHeight="1" x14ac:dyDescent="0.3">
      <c r="E506" s="162"/>
    </row>
    <row r="507" spans="5:5" ht="14.25" customHeight="1" x14ac:dyDescent="0.3">
      <c r="E507" s="162"/>
    </row>
    <row r="508" spans="5:5" ht="14.25" customHeight="1" x14ac:dyDescent="0.3">
      <c r="E508" s="162"/>
    </row>
    <row r="509" spans="5:5" ht="14.25" customHeight="1" x14ac:dyDescent="0.3">
      <c r="E509" s="162"/>
    </row>
    <row r="510" spans="5:5" ht="14.25" customHeight="1" x14ac:dyDescent="0.3">
      <c r="E510" s="162"/>
    </row>
    <row r="511" spans="5:5" ht="14.25" customHeight="1" x14ac:dyDescent="0.3">
      <c r="E511" s="162"/>
    </row>
    <row r="512" spans="5:5" ht="14.25" customHeight="1" x14ac:dyDescent="0.3">
      <c r="E512" s="162"/>
    </row>
    <row r="513" spans="5:5" ht="14.25" customHeight="1" x14ac:dyDescent="0.3">
      <c r="E513" s="162"/>
    </row>
    <row r="514" spans="5:5" ht="14.25" customHeight="1" x14ac:dyDescent="0.3">
      <c r="E514" s="162"/>
    </row>
    <row r="515" spans="5:5" ht="14.25" customHeight="1" x14ac:dyDescent="0.3">
      <c r="E515" s="162"/>
    </row>
    <row r="516" spans="5:5" ht="14.25" customHeight="1" x14ac:dyDescent="0.3">
      <c r="E516" s="162"/>
    </row>
    <row r="517" spans="5:5" ht="14.25" customHeight="1" x14ac:dyDescent="0.3">
      <c r="E517" s="162"/>
    </row>
    <row r="518" spans="5:5" ht="14.25" customHeight="1" x14ac:dyDescent="0.3">
      <c r="E518" s="162"/>
    </row>
    <row r="519" spans="5:5" ht="14.25" customHeight="1" x14ac:dyDescent="0.3">
      <c r="E519" s="162"/>
    </row>
    <row r="520" spans="5:5" ht="14.25" customHeight="1" x14ac:dyDescent="0.3">
      <c r="E520" s="162"/>
    </row>
    <row r="521" spans="5:5" ht="14.25" customHeight="1" x14ac:dyDescent="0.3">
      <c r="E521" s="162"/>
    </row>
    <row r="522" spans="5:5" ht="14.25" customHeight="1" x14ac:dyDescent="0.3">
      <c r="E522" s="162"/>
    </row>
    <row r="523" spans="5:5" ht="14.25" customHeight="1" x14ac:dyDescent="0.3">
      <c r="E523" s="162"/>
    </row>
    <row r="524" spans="5:5" ht="14.25" customHeight="1" x14ac:dyDescent="0.3">
      <c r="E524" s="162"/>
    </row>
    <row r="525" spans="5:5" ht="14.25" customHeight="1" x14ac:dyDescent="0.3">
      <c r="E525" s="162"/>
    </row>
    <row r="526" spans="5:5" ht="14.25" customHeight="1" x14ac:dyDescent="0.3">
      <c r="E526" s="162"/>
    </row>
    <row r="527" spans="5:5" ht="14.25" customHeight="1" x14ac:dyDescent="0.3">
      <c r="E527" s="162"/>
    </row>
    <row r="528" spans="5:5" ht="14.25" customHeight="1" x14ac:dyDescent="0.3">
      <c r="E528" s="162"/>
    </row>
    <row r="529" spans="5:5" ht="14.25" customHeight="1" x14ac:dyDescent="0.3">
      <c r="E529" s="162"/>
    </row>
    <row r="530" spans="5:5" ht="14.25" customHeight="1" x14ac:dyDescent="0.3">
      <c r="E530" s="162"/>
    </row>
    <row r="531" spans="5:5" ht="14.25" customHeight="1" x14ac:dyDescent="0.3">
      <c r="E531" s="162"/>
    </row>
    <row r="532" spans="5:5" ht="14.25" customHeight="1" x14ac:dyDescent="0.3">
      <c r="E532" s="162"/>
    </row>
    <row r="533" spans="5:5" ht="14.25" customHeight="1" x14ac:dyDescent="0.3">
      <c r="E533" s="162"/>
    </row>
    <row r="534" spans="5:5" ht="14.25" customHeight="1" x14ac:dyDescent="0.3">
      <c r="E534" s="162"/>
    </row>
    <row r="535" spans="5:5" ht="14.25" customHeight="1" x14ac:dyDescent="0.3">
      <c r="E535" s="162"/>
    </row>
    <row r="536" spans="5:5" ht="14.25" customHeight="1" x14ac:dyDescent="0.3">
      <c r="E536" s="162"/>
    </row>
    <row r="537" spans="5:5" ht="14.25" customHeight="1" x14ac:dyDescent="0.3">
      <c r="E537" s="162"/>
    </row>
    <row r="538" spans="5:5" ht="14.25" customHeight="1" x14ac:dyDescent="0.3">
      <c r="E538" s="162"/>
    </row>
    <row r="539" spans="5:5" ht="14.25" customHeight="1" x14ac:dyDescent="0.3">
      <c r="E539" s="162"/>
    </row>
    <row r="540" spans="5:5" ht="14.25" customHeight="1" x14ac:dyDescent="0.3">
      <c r="E540" s="162"/>
    </row>
    <row r="541" spans="5:5" ht="14.25" customHeight="1" x14ac:dyDescent="0.3">
      <c r="E541" s="162"/>
    </row>
    <row r="542" spans="5:5" ht="14.25" customHeight="1" x14ac:dyDescent="0.3">
      <c r="E542" s="162"/>
    </row>
    <row r="543" spans="5:5" ht="14.25" customHeight="1" x14ac:dyDescent="0.3">
      <c r="E543" s="162"/>
    </row>
    <row r="544" spans="5:5" ht="14.25" customHeight="1" x14ac:dyDescent="0.3">
      <c r="E544" s="162"/>
    </row>
    <row r="545" spans="5:5" ht="14.25" customHeight="1" x14ac:dyDescent="0.3">
      <c r="E545" s="162"/>
    </row>
    <row r="546" spans="5:5" ht="14.25" customHeight="1" x14ac:dyDescent="0.3">
      <c r="E546" s="162"/>
    </row>
    <row r="547" spans="5:5" ht="14.25" customHeight="1" x14ac:dyDescent="0.3">
      <c r="E547" s="162"/>
    </row>
    <row r="548" spans="5:5" ht="14.25" customHeight="1" x14ac:dyDescent="0.3">
      <c r="E548" s="162"/>
    </row>
    <row r="549" spans="5:5" ht="14.25" customHeight="1" x14ac:dyDescent="0.3">
      <c r="E549" s="162"/>
    </row>
    <row r="550" spans="5:5" ht="14.25" customHeight="1" x14ac:dyDescent="0.3">
      <c r="E550" s="162"/>
    </row>
    <row r="551" spans="5:5" ht="14.25" customHeight="1" x14ac:dyDescent="0.3">
      <c r="E551" s="162"/>
    </row>
    <row r="552" spans="5:5" ht="14.25" customHeight="1" x14ac:dyDescent="0.3">
      <c r="E552" s="162"/>
    </row>
    <row r="553" spans="5:5" ht="14.25" customHeight="1" x14ac:dyDescent="0.3">
      <c r="E553" s="162"/>
    </row>
    <row r="554" spans="5:5" ht="14.25" customHeight="1" x14ac:dyDescent="0.3">
      <c r="E554" s="162"/>
    </row>
    <row r="555" spans="5:5" ht="14.25" customHeight="1" x14ac:dyDescent="0.3">
      <c r="E555" s="162"/>
    </row>
    <row r="556" spans="5:5" ht="14.25" customHeight="1" x14ac:dyDescent="0.3">
      <c r="E556" s="162"/>
    </row>
    <row r="557" spans="5:5" ht="14.25" customHeight="1" x14ac:dyDescent="0.3">
      <c r="E557" s="162"/>
    </row>
    <row r="558" spans="5:5" ht="14.25" customHeight="1" x14ac:dyDescent="0.3">
      <c r="E558" s="162"/>
    </row>
    <row r="559" spans="5:5" ht="14.25" customHeight="1" x14ac:dyDescent="0.3">
      <c r="E559" s="162"/>
    </row>
    <row r="560" spans="5:5" ht="14.25" customHeight="1" x14ac:dyDescent="0.3">
      <c r="E560" s="162"/>
    </row>
    <row r="561" spans="5:5" ht="14.25" customHeight="1" x14ac:dyDescent="0.3">
      <c r="E561" s="162"/>
    </row>
    <row r="562" spans="5:5" ht="14.25" customHeight="1" x14ac:dyDescent="0.3">
      <c r="E562" s="162"/>
    </row>
    <row r="563" spans="5:5" ht="14.25" customHeight="1" x14ac:dyDescent="0.3">
      <c r="E563" s="162"/>
    </row>
    <row r="564" spans="5:5" ht="14.25" customHeight="1" x14ac:dyDescent="0.3">
      <c r="E564" s="162"/>
    </row>
    <row r="565" spans="5:5" ht="14.25" customHeight="1" x14ac:dyDescent="0.3">
      <c r="E565" s="162"/>
    </row>
    <row r="566" spans="5:5" ht="14.25" customHeight="1" x14ac:dyDescent="0.3">
      <c r="E566" s="162"/>
    </row>
    <row r="567" spans="5:5" ht="14.25" customHeight="1" x14ac:dyDescent="0.3">
      <c r="E567" s="162"/>
    </row>
    <row r="568" spans="5:5" ht="14.25" customHeight="1" x14ac:dyDescent="0.3">
      <c r="E568" s="162"/>
    </row>
    <row r="569" spans="5:5" ht="14.25" customHeight="1" x14ac:dyDescent="0.3">
      <c r="E569" s="162"/>
    </row>
    <row r="570" spans="5:5" ht="14.25" customHeight="1" x14ac:dyDescent="0.3">
      <c r="E570" s="162"/>
    </row>
    <row r="571" spans="5:5" ht="14.25" customHeight="1" x14ac:dyDescent="0.3">
      <c r="E571" s="162"/>
    </row>
    <row r="572" spans="5:5" ht="14.25" customHeight="1" x14ac:dyDescent="0.3">
      <c r="E572" s="162"/>
    </row>
    <row r="573" spans="5:5" ht="14.25" customHeight="1" x14ac:dyDescent="0.3">
      <c r="E573" s="162"/>
    </row>
    <row r="574" spans="5:5" ht="14.25" customHeight="1" x14ac:dyDescent="0.3">
      <c r="E574" s="162"/>
    </row>
    <row r="575" spans="5:5" ht="14.25" customHeight="1" x14ac:dyDescent="0.3">
      <c r="E575" s="162"/>
    </row>
    <row r="576" spans="5:5" ht="14.25" customHeight="1" x14ac:dyDescent="0.3">
      <c r="E576" s="162"/>
    </row>
    <row r="577" spans="5:5" ht="14.25" customHeight="1" x14ac:dyDescent="0.3">
      <c r="E577" s="162"/>
    </row>
    <row r="578" spans="5:5" ht="14.25" customHeight="1" x14ac:dyDescent="0.3">
      <c r="E578" s="162"/>
    </row>
    <row r="579" spans="5:5" ht="14.25" customHeight="1" x14ac:dyDescent="0.3">
      <c r="E579" s="162"/>
    </row>
    <row r="580" spans="5:5" ht="14.25" customHeight="1" x14ac:dyDescent="0.3">
      <c r="E580" s="162"/>
    </row>
    <row r="581" spans="5:5" ht="14.25" customHeight="1" x14ac:dyDescent="0.3">
      <c r="E581" s="162"/>
    </row>
    <row r="582" spans="5:5" ht="14.25" customHeight="1" x14ac:dyDescent="0.3">
      <c r="E582" s="162"/>
    </row>
    <row r="583" spans="5:5" ht="14.25" customHeight="1" x14ac:dyDescent="0.3">
      <c r="E583" s="162"/>
    </row>
    <row r="584" spans="5:5" ht="14.25" customHeight="1" x14ac:dyDescent="0.3">
      <c r="E584" s="162"/>
    </row>
    <row r="585" spans="5:5" ht="14.25" customHeight="1" x14ac:dyDescent="0.3">
      <c r="E585" s="162"/>
    </row>
    <row r="586" spans="5:5" ht="14.25" customHeight="1" x14ac:dyDescent="0.3">
      <c r="E586" s="162"/>
    </row>
    <row r="587" spans="5:5" ht="14.25" customHeight="1" x14ac:dyDescent="0.3">
      <c r="E587" s="162"/>
    </row>
    <row r="588" spans="5:5" ht="14.25" customHeight="1" x14ac:dyDescent="0.3">
      <c r="E588" s="162"/>
    </row>
    <row r="589" spans="5:5" ht="14.25" customHeight="1" x14ac:dyDescent="0.3">
      <c r="E589" s="162"/>
    </row>
    <row r="590" spans="5:5" ht="14.25" customHeight="1" x14ac:dyDescent="0.3">
      <c r="E590" s="162"/>
    </row>
    <row r="591" spans="5:5" ht="14.25" customHeight="1" x14ac:dyDescent="0.3">
      <c r="E591" s="162"/>
    </row>
    <row r="592" spans="5:5" ht="14.25" customHeight="1" x14ac:dyDescent="0.3">
      <c r="E592" s="162"/>
    </row>
    <row r="593" spans="5:5" ht="14.25" customHeight="1" x14ac:dyDescent="0.3">
      <c r="E593" s="162"/>
    </row>
    <row r="594" spans="5:5" ht="14.25" customHeight="1" x14ac:dyDescent="0.3">
      <c r="E594" s="162"/>
    </row>
    <row r="595" spans="5:5" ht="14.25" customHeight="1" x14ac:dyDescent="0.3">
      <c r="E595" s="162"/>
    </row>
    <row r="596" spans="5:5" ht="14.25" customHeight="1" x14ac:dyDescent="0.3">
      <c r="E596" s="162"/>
    </row>
    <row r="597" spans="5:5" ht="14.25" customHeight="1" x14ac:dyDescent="0.3">
      <c r="E597" s="162"/>
    </row>
    <row r="598" spans="5:5" ht="14.25" customHeight="1" x14ac:dyDescent="0.3">
      <c r="E598" s="162"/>
    </row>
    <row r="599" spans="5:5" ht="14.25" customHeight="1" x14ac:dyDescent="0.3">
      <c r="E599" s="162"/>
    </row>
    <row r="600" spans="5:5" ht="14.25" customHeight="1" x14ac:dyDescent="0.3">
      <c r="E600" s="162"/>
    </row>
    <row r="601" spans="5:5" ht="14.25" customHeight="1" x14ac:dyDescent="0.3">
      <c r="E601" s="162"/>
    </row>
    <row r="602" spans="5:5" ht="14.25" customHeight="1" x14ac:dyDescent="0.3">
      <c r="E602" s="162"/>
    </row>
    <row r="603" spans="5:5" ht="14.25" customHeight="1" x14ac:dyDescent="0.3">
      <c r="E603" s="162"/>
    </row>
    <row r="604" spans="5:5" ht="14.25" customHeight="1" x14ac:dyDescent="0.3">
      <c r="E604" s="162"/>
    </row>
    <row r="605" spans="5:5" ht="14.25" customHeight="1" x14ac:dyDescent="0.3">
      <c r="E605" s="162"/>
    </row>
    <row r="606" spans="5:5" ht="14.25" customHeight="1" x14ac:dyDescent="0.3">
      <c r="E606" s="162"/>
    </row>
    <row r="607" spans="5:5" ht="14.25" customHeight="1" x14ac:dyDescent="0.3">
      <c r="E607" s="162"/>
    </row>
    <row r="608" spans="5:5" ht="14.25" customHeight="1" x14ac:dyDescent="0.3">
      <c r="E608" s="162"/>
    </row>
    <row r="609" spans="5:5" ht="14.25" customHeight="1" x14ac:dyDescent="0.3">
      <c r="E609" s="162"/>
    </row>
    <row r="610" spans="5:5" ht="14.25" customHeight="1" x14ac:dyDescent="0.3">
      <c r="E610" s="162"/>
    </row>
    <row r="611" spans="5:5" ht="14.25" customHeight="1" x14ac:dyDescent="0.3">
      <c r="E611" s="162"/>
    </row>
    <row r="612" spans="5:5" ht="14.25" customHeight="1" x14ac:dyDescent="0.3">
      <c r="E612" s="162"/>
    </row>
    <row r="613" spans="5:5" ht="14.25" customHeight="1" x14ac:dyDescent="0.3">
      <c r="E613" s="162"/>
    </row>
    <row r="614" spans="5:5" ht="14.25" customHeight="1" x14ac:dyDescent="0.3">
      <c r="E614" s="162"/>
    </row>
    <row r="615" spans="5:5" ht="14.25" customHeight="1" x14ac:dyDescent="0.3">
      <c r="E615" s="162"/>
    </row>
    <row r="616" spans="5:5" ht="14.25" customHeight="1" x14ac:dyDescent="0.3">
      <c r="E616" s="162"/>
    </row>
    <row r="617" spans="5:5" ht="14.25" customHeight="1" x14ac:dyDescent="0.3">
      <c r="E617" s="162"/>
    </row>
    <row r="618" spans="5:5" ht="14.25" customHeight="1" x14ac:dyDescent="0.3">
      <c r="E618" s="162"/>
    </row>
    <row r="619" spans="5:5" ht="14.25" customHeight="1" x14ac:dyDescent="0.3">
      <c r="E619" s="162"/>
    </row>
    <row r="620" spans="5:5" ht="14.25" customHeight="1" x14ac:dyDescent="0.3">
      <c r="E620" s="162"/>
    </row>
    <row r="621" spans="5:5" ht="14.25" customHeight="1" x14ac:dyDescent="0.3">
      <c r="E621" s="162"/>
    </row>
    <row r="622" spans="5:5" ht="14.25" customHeight="1" x14ac:dyDescent="0.3">
      <c r="E622" s="162"/>
    </row>
    <row r="623" spans="5:5" ht="14.25" customHeight="1" x14ac:dyDescent="0.3">
      <c r="E623" s="162"/>
    </row>
    <row r="624" spans="5:5" ht="14.25" customHeight="1" x14ac:dyDescent="0.3">
      <c r="E624" s="162"/>
    </row>
    <row r="625" spans="5:5" ht="14.25" customHeight="1" x14ac:dyDescent="0.3">
      <c r="E625" s="162"/>
    </row>
    <row r="626" spans="5:5" ht="14.25" customHeight="1" x14ac:dyDescent="0.3">
      <c r="E626" s="162"/>
    </row>
    <row r="627" spans="5:5" ht="14.25" customHeight="1" x14ac:dyDescent="0.3">
      <c r="E627" s="162"/>
    </row>
    <row r="628" spans="5:5" ht="14.25" customHeight="1" x14ac:dyDescent="0.3">
      <c r="E628" s="162"/>
    </row>
    <row r="629" spans="5:5" ht="14.25" customHeight="1" x14ac:dyDescent="0.3">
      <c r="E629" s="162"/>
    </row>
    <row r="630" spans="5:5" ht="14.25" customHeight="1" x14ac:dyDescent="0.3">
      <c r="E630" s="162"/>
    </row>
    <row r="631" spans="5:5" ht="14.25" customHeight="1" x14ac:dyDescent="0.3">
      <c r="E631" s="162"/>
    </row>
    <row r="632" spans="5:5" ht="14.25" customHeight="1" x14ac:dyDescent="0.3">
      <c r="E632" s="162"/>
    </row>
    <row r="633" spans="5:5" ht="14.25" customHeight="1" x14ac:dyDescent="0.3">
      <c r="E633" s="162"/>
    </row>
    <row r="634" spans="5:5" ht="14.25" customHeight="1" x14ac:dyDescent="0.3">
      <c r="E634" s="162"/>
    </row>
    <row r="635" spans="5:5" ht="14.25" customHeight="1" x14ac:dyDescent="0.3">
      <c r="E635" s="162"/>
    </row>
    <row r="636" spans="5:5" ht="14.25" customHeight="1" x14ac:dyDescent="0.3">
      <c r="E636" s="162"/>
    </row>
    <row r="637" spans="5:5" ht="14.25" customHeight="1" x14ac:dyDescent="0.3">
      <c r="E637" s="162"/>
    </row>
    <row r="638" spans="5:5" ht="14.25" customHeight="1" x14ac:dyDescent="0.3">
      <c r="E638" s="162"/>
    </row>
    <row r="639" spans="5:5" ht="14.25" customHeight="1" x14ac:dyDescent="0.3">
      <c r="E639" s="162"/>
    </row>
    <row r="640" spans="5:5" ht="14.25" customHeight="1" x14ac:dyDescent="0.3">
      <c r="E640" s="162"/>
    </row>
    <row r="641" spans="5:5" ht="14.25" customHeight="1" x14ac:dyDescent="0.3">
      <c r="E641" s="162"/>
    </row>
    <row r="642" spans="5:5" ht="14.25" customHeight="1" x14ac:dyDescent="0.3">
      <c r="E642" s="162"/>
    </row>
    <row r="643" spans="5:5" ht="14.25" customHeight="1" x14ac:dyDescent="0.3">
      <c r="E643" s="162"/>
    </row>
    <row r="644" spans="5:5" ht="14.25" customHeight="1" x14ac:dyDescent="0.3">
      <c r="E644" s="162"/>
    </row>
    <row r="645" spans="5:5" ht="14.25" customHeight="1" x14ac:dyDescent="0.3">
      <c r="E645" s="162"/>
    </row>
    <row r="646" spans="5:5" ht="14.25" customHeight="1" x14ac:dyDescent="0.3">
      <c r="E646" s="162"/>
    </row>
    <row r="647" spans="5:5" ht="14.25" customHeight="1" x14ac:dyDescent="0.3">
      <c r="E647" s="162"/>
    </row>
    <row r="648" spans="5:5" ht="14.25" customHeight="1" x14ac:dyDescent="0.3">
      <c r="E648" s="162"/>
    </row>
    <row r="649" spans="5:5" ht="14.25" customHeight="1" x14ac:dyDescent="0.3">
      <c r="E649" s="162"/>
    </row>
    <row r="650" spans="5:5" ht="14.25" customHeight="1" x14ac:dyDescent="0.3">
      <c r="E650" s="162"/>
    </row>
    <row r="651" spans="5:5" ht="14.25" customHeight="1" x14ac:dyDescent="0.3">
      <c r="E651" s="162"/>
    </row>
    <row r="652" spans="5:5" ht="14.25" customHeight="1" x14ac:dyDescent="0.3">
      <c r="E652" s="162"/>
    </row>
    <row r="653" spans="5:5" ht="14.25" customHeight="1" x14ac:dyDescent="0.3">
      <c r="E653" s="162"/>
    </row>
    <row r="654" spans="5:5" ht="14.25" customHeight="1" x14ac:dyDescent="0.3">
      <c r="E654" s="162"/>
    </row>
    <row r="655" spans="5:5" ht="14.25" customHeight="1" x14ac:dyDescent="0.3">
      <c r="E655" s="162"/>
    </row>
    <row r="656" spans="5:5" ht="14.25" customHeight="1" x14ac:dyDescent="0.3">
      <c r="E656" s="162"/>
    </row>
    <row r="657" spans="5:5" ht="14.25" customHeight="1" x14ac:dyDescent="0.3">
      <c r="E657" s="162"/>
    </row>
    <row r="658" spans="5:5" ht="14.25" customHeight="1" x14ac:dyDescent="0.3">
      <c r="E658" s="162"/>
    </row>
    <row r="659" spans="5:5" ht="14.25" customHeight="1" x14ac:dyDescent="0.3">
      <c r="E659" s="162"/>
    </row>
    <row r="660" spans="5:5" ht="14.25" customHeight="1" x14ac:dyDescent="0.3">
      <c r="E660" s="162"/>
    </row>
    <row r="661" spans="5:5" ht="14.25" customHeight="1" x14ac:dyDescent="0.3">
      <c r="E661" s="162"/>
    </row>
    <row r="662" spans="5:5" ht="14.25" customHeight="1" x14ac:dyDescent="0.3">
      <c r="E662" s="162"/>
    </row>
    <row r="663" spans="5:5" ht="14.25" customHeight="1" x14ac:dyDescent="0.3">
      <c r="E663" s="162"/>
    </row>
    <row r="664" spans="5:5" ht="14.25" customHeight="1" x14ac:dyDescent="0.3">
      <c r="E664" s="162"/>
    </row>
    <row r="665" spans="5:5" ht="14.25" customHeight="1" x14ac:dyDescent="0.3">
      <c r="E665" s="162"/>
    </row>
    <row r="666" spans="5:5" ht="14.25" customHeight="1" x14ac:dyDescent="0.3">
      <c r="E666" s="162"/>
    </row>
    <row r="667" spans="5:5" ht="14.25" customHeight="1" x14ac:dyDescent="0.3">
      <c r="E667" s="162"/>
    </row>
    <row r="668" spans="5:5" ht="14.25" customHeight="1" x14ac:dyDescent="0.3">
      <c r="E668" s="162"/>
    </row>
    <row r="669" spans="5:5" ht="14.25" customHeight="1" x14ac:dyDescent="0.3">
      <c r="E669" s="162"/>
    </row>
    <row r="670" spans="5:5" ht="14.25" customHeight="1" x14ac:dyDescent="0.3">
      <c r="E670" s="162"/>
    </row>
    <row r="671" spans="5:5" ht="14.25" customHeight="1" x14ac:dyDescent="0.3">
      <c r="E671" s="162"/>
    </row>
    <row r="672" spans="5:5" ht="14.25" customHeight="1" x14ac:dyDescent="0.3">
      <c r="E672" s="162"/>
    </row>
    <row r="673" spans="5:5" ht="14.25" customHeight="1" x14ac:dyDescent="0.3">
      <c r="E673" s="162"/>
    </row>
    <row r="674" spans="5:5" ht="14.25" customHeight="1" x14ac:dyDescent="0.3">
      <c r="E674" s="162"/>
    </row>
    <row r="675" spans="5:5" ht="14.25" customHeight="1" x14ac:dyDescent="0.3">
      <c r="E675" s="162"/>
    </row>
    <row r="676" spans="5:5" ht="14.25" customHeight="1" x14ac:dyDescent="0.3">
      <c r="E676" s="162"/>
    </row>
    <row r="677" spans="5:5" ht="14.25" customHeight="1" x14ac:dyDescent="0.3">
      <c r="E677" s="162"/>
    </row>
    <row r="678" spans="5:5" ht="14.25" customHeight="1" x14ac:dyDescent="0.3">
      <c r="E678" s="162"/>
    </row>
    <row r="679" spans="5:5" ht="14.25" customHeight="1" x14ac:dyDescent="0.3">
      <c r="E679" s="162"/>
    </row>
    <row r="680" spans="5:5" ht="14.25" customHeight="1" x14ac:dyDescent="0.3">
      <c r="E680" s="162"/>
    </row>
    <row r="681" spans="5:5" ht="14.25" customHeight="1" x14ac:dyDescent="0.3">
      <c r="E681" s="162"/>
    </row>
    <row r="682" spans="5:5" ht="14.25" customHeight="1" x14ac:dyDescent="0.3">
      <c r="E682" s="162"/>
    </row>
    <row r="683" spans="5:5" ht="14.25" customHeight="1" x14ac:dyDescent="0.3">
      <c r="E683" s="162"/>
    </row>
    <row r="684" spans="5:5" ht="14.25" customHeight="1" x14ac:dyDescent="0.3">
      <c r="E684" s="162"/>
    </row>
    <row r="685" spans="5:5" ht="14.25" customHeight="1" x14ac:dyDescent="0.3">
      <c r="E685" s="162"/>
    </row>
    <row r="686" spans="5:5" ht="14.25" customHeight="1" x14ac:dyDescent="0.3">
      <c r="E686" s="162"/>
    </row>
    <row r="687" spans="5:5" ht="14.25" customHeight="1" x14ac:dyDescent="0.3">
      <c r="E687" s="162"/>
    </row>
    <row r="688" spans="5:5" ht="14.25" customHeight="1" x14ac:dyDescent="0.3">
      <c r="E688" s="162"/>
    </row>
    <row r="689" spans="5:5" ht="14.25" customHeight="1" x14ac:dyDescent="0.3">
      <c r="E689" s="162"/>
    </row>
    <row r="690" spans="5:5" ht="14.25" customHeight="1" x14ac:dyDescent="0.3">
      <c r="E690" s="162"/>
    </row>
    <row r="691" spans="5:5" ht="14.25" customHeight="1" x14ac:dyDescent="0.3">
      <c r="E691" s="162"/>
    </row>
    <row r="692" spans="5:5" ht="14.25" customHeight="1" x14ac:dyDescent="0.3">
      <c r="E692" s="162"/>
    </row>
    <row r="693" spans="5:5" ht="14.25" customHeight="1" x14ac:dyDescent="0.3">
      <c r="E693" s="162"/>
    </row>
    <row r="694" spans="5:5" ht="14.25" customHeight="1" x14ac:dyDescent="0.3">
      <c r="E694" s="162"/>
    </row>
    <row r="695" spans="5:5" ht="14.25" customHeight="1" x14ac:dyDescent="0.3">
      <c r="E695" s="162"/>
    </row>
    <row r="696" spans="5:5" ht="14.25" customHeight="1" x14ac:dyDescent="0.3">
      <c r="E696" s="162"/>
    </row>
    <row r="697" spans="5:5" ht="14.25" customHeight="1" x14ac:dyDescent="0.3">
      <c r="E697" s="162"/>
    </row>
    <row r="698" spans="5:5" ht="14.25" customHeight="1" x14ac:dyDescent="0.3">
      <c r="E698" s="162"/>
    </row>
    <row r="699" spans="5:5" ht="14.25" customHeight="1" x14ac:dyDescent="0.3">
      <c r="E699" s="162"/>
    </row>
    <row r="700" spans="5:5" ht="14.25" customHeight="1" x14ac:dyDescent="0.3">
      <c r="E700" s="162"/>
    </row>
    <row r="701" spans="5:5" ht="14.25" customHeight="1" x14ac:dyDescent="0.3">
      <c r="E701" s="162"/>
    </row>
    <row r="702" spans="5:5" ht="14.25" customHeight="1" x14ac:dyDescent="0.3">
      <c r="E702" s="162"/>
    </row>
    <row r="703" spans="5:5" ht="14.25" customHeight="1" x14ac:dyDescent="0.3">
      <c r="E703" s="162"/>
    </row>
    <row r="704" spans="5:5" ht="14.25" customHeight="1" x14ac:dyDescent="0.3">
      <c r="E704" s="162"/>
    </row>
    <row r="705" spans="5:5" ht="14.25" customHeight="1" x14ac:dyDescent="0.3">
      <c r="E705" s="162"/>
    </row>
    <row r="706" spans="5:5" ht="14.25" customHeight="1" x14ac:dyDescent="0.3">
      <c r="E706" s="162"/>
    </row>
    <row r="707" spans="5:5" ht="14.25" customHeight="1" x14ac:dyDescent="0.3">
      <c r="E707" s="162"/>
    </row>
    <row r="708" spans="5:5" ht="14.25" customHeight="1" x14ac:dyDescent="0.3">
      <c r="E708" s="162"/>
    </row>
    <row r="709" spans="5:5" ht="14.25" customHeight="1" x14ac:dyDescent="0.3">
      <c r="E709" s="162"/>
    </row>
    <row r="710" spans="5:5" ht="14.25" customHeight="1" x14ac:dyDescent="0.3">
      <c r="E710" s="162"/>
    </row>
    <row r="711" spans="5:5" ht="14.25" customHeight="1" x14ac:dyDescent="0.3">
      <c r="E711" s="162"/>
    </row>
    <row r="712" spans="5:5" ht="14.25" customHeight="1" x14ac:dyDescent="0.3">
      <c r="E712" s="162"/>
    </row>
    <row r="713" spans="5:5" ht="14.25" customHeight="1" x14ac:dyDescent="0.3">
      <c r="E713" s="162"/>
    </row>
    <row r="714" spans="5:5" ht="14.25" customHeight="1" x14ac:dyDescent="0.3">
      <c r="E714" s="162"/>
    </row>
    <row r="715" spans="5:5" ht="14.25" customHeight="1" x14ac:dyDescent="0.3">
      <c r="E715" s="162"/>
    </row>
    <row r="716" spans="5:5" ht="14.25" customHeight="1" x14ac:dyDescent="0.3">
      <c r="E716" s="162"/>
    </row>
    <row r="717" spans="5:5" ht="14.25" customHeight="1" x14ac:dyDescent="0.3">
      <c r="E717" s="162"/>
    </row>
    <row r="718" spans="5:5" ht="14.25" customHeight="1" x14ac:dyDescent="0.3">
      <c r="E718" s="162"/>
    </row>
    <row r="719" spans="5:5" ht="14.25" customHeight="1" x14ac:dyDescent="0.3">
      <c r="E719" s="162"/>
    </row>
    <row r="720" spans="5:5" ht="14.25" customHeight="1" x14ac:dyDescent="0.3">
      <c r="E720" s="162"/>
    </row>
    <row r="721" spans="5:5" ht="14.25" customHeight="1" x14ac:dyDescent="0.3">
      <c r="E721" s="162"/>
    </row>
    <row r="722" spans="5:5" ht="14.25" customHeight="1" x14ac:dyDescent="0.3">
      <c r="E722" s="162"/>
    </row>
    <row r="723" spans="5:5" ht="14.25" customHeight="1" x14ac:dyDescent="0.3">
      <c r="E723" s="162"/>
    </row>
    <row r="724" spans="5:5" ht="14.25" customHeight="1" x14ac:dyDescent="0.3">
      <c r="E724" s="162"/>
    </row>
    <row r="725" spans="5:5" ht="14.25" customHeight="1" x14ac:dyDescent="0.3">
      <c r="E725" s="162"/>
    </row>
    <row r="726" spans="5:5" ht="14.25" customHeight="1" x14ac:dyDescent="0.3">
      <c r="E726" s="162"/>
    </row>
    <row r="727" spans="5:5" ht="14.25" customHeight="1" x14ac:dyDescent="0.3">
      <c r="E727" s="162"/>
    </row>
    <row r="728" spans="5:5" ht="14.25" customHeight="1" x14ac:dyDescent="0.3">
      <c r="E728" s="162"/>
    </row>
    <row r="729" spans="5:5" ht="14.25" customHeight="1" x14ac:dyDescent="0.3">
      <c r="E729" s="162"/>
    </row>
    <row r="730" spans="5:5" ht="14.25" customHeight="1" x14ac:dyDescent="0.3">
      <c r="E730" s="162"/>
    </row>
    <row r="731" spans="5:5" ht="14.25" customHeight="1" x14ac:dyDescent="0.3">
      <c r="E731" s="162"/>
    </row>
    <row r="732" spans="5:5" ht="14.25" customHeight="1" x14ac:dyDescent="0.3">
      <c r="E732" s="162"/>
    </row>
    <row r="733" spans="5:5" ht="14.25" customHeight="1" x14ac:dyDescent="0.3">
      <c r="E733" s="162"/>
    </row>
    <row r="734" spans="5:5" ht="14.25" customHeight="1" x14ac:dyDescent="0.3">
      <c r="E734" s="162"/>
    </row>
    <row r="735" spans="5:5" ht="14.25" customHeight="1" x14ac:dyDescent="0.3">
      <c r="E735" s="162"/>
    </row>
    <row r="736" spans="5:5" ht="14.25" customHeight="1" x14ac:dyDescent="0.3">
      <c r="E736" s="162"/>
    </row>
    <row r="737" spans="5:5" ht="14.25" customHeight="1" x14ac:dyDescent="0.3">
      <c r="E737" s="162"/>
    </row>
    <row r="738" spans="5:5" ht="14.25" customHeight="1" x14ac:dyDescent="0.3">
      <c r="E738" s="162"/>
    </row>
    <row r="739" spans="5:5" ht="14.25" customHeight="1" x14ac:dyDescent="0.3">
      <c r="E739" s="162"/>
    </row>
    <row r="740" spans="5:5" ht="14.25" customHeight="1" x14ac:dyDescent="0.3">
      <c r="E740" s="162"/>
    </row>
    <row r="741" spans="5:5" ht="14.25" customHeight="1" x14ac:dyDescent="0.3">
      <c r="E741" s="162"/>
    </row>
    <row r="742" spans="5:5" ht="14.25" customHeight="1" x14ac:dyDescent="0.3">
      <c r="E742" s="162"/>
    </row>
    <row r="743" spans="5:5" ht="14.25" customHeight="1" x14ac:dyDescent="0.3">
      <c r="E743" s="162"/>
    </row>
    <row r="744" spans="5:5" ht="14.25" customHeight="1" x14ac:dyDescent="0.3">
      <c r="E744" s="162"/>
    </row>
    <row r="745" spans="5:5" ht="14.25" customHeight="1" x14ac:dyDescent="0.3">
      <c r="E745" s="162"/>
    </row>
    <row r="746" spans="5:5" ht="14.25" customHeight="1" x14ac:dyDescent="0.3">
      <c r="E746" s="162"/>
    </row>
    <row r="747" spans="5:5" ht="14.25" customHeight="1" x14ac:dyDescent="0.3">
      <c r="E747" s="162"/>
    </row>
    <row r="748" spans="5:5" ht="14.25" customHeight="1" x14ac:dyDescent="0.3">
      <c r="E748" s="162"/>
    </row>
    <row r="749" spans="5:5" ht="14.25" customHeight="1" x14ac:dyDescent="0.3">
      <c r="E749" s="162"/>
    </row>
    <row r="750" spans="5:5" ht="14.25" customHeight="1" x14ac:dyDescent="0.3">
      <c r="E750" s="162"/>
    </row>
    <row r="751" spans="5:5" ht="14.25" customHeight="1" x14ac:dyDescent="0.3">
      <c r="E751" s="162"/>
    </row>
    <row r="752" spans="5:5" ht="14.25" customHeight="1" x14ac:dyDescent="0.3">
      <c r="E752" s="162"/>
    </row>
    <row r="753" spans="5:5" ht="14.25" customHeight="1" x14ac:dyDescent="0.3">
      <c r="E753" s="162"/>
    </row>
    <row r="754" spans="5:5" ht="14.25" customHeight="1" x14ac:dyDescent="0.3">
      <c r="E754" s="162"/>
    </row>
    <row r="755" spans="5:5" ht="14.25" customHeight="1" x14ac:dyDescent="0.3">
      <c r="E755" s="162"/>
    </row>
    <row r="756" spans="5:5" ht="14.25" customHeight="1" x14ac:dyDescent="0.3">
      <c r="E756" s="162"/>
    </row>
    <row r="757" spans="5:5" ht="14.25" customHeight="1" x14ac:dyDescent="0.3">
      <c r="E757" s="162"/>
    </row>
    <row r="758" spans="5:5" ht="14.25" customHeight="1" x14ac:dyDescent="0.3">
      <c r="E758" s="162"/>
    </row>
    <row r="759" spans="5:5" ht="14.25" customHeight="1" x14ac:dyDescent="0.3">
      <c r="E759" s="162"/>
    </row>
    <row r="760" spans="5:5" ht="14.25" customHeight="1" x14ac:dyDescent="0.3">
      <c r="E760" s="162"/>
    </row>
    <row r="761" spans="5:5" ht="14.25" customHeight="1" x14ac:dyDescent="0.3">
      <c r="E761" s="162"/>
    </row>
    <row r="762" spans="5:5" ht="14.25" customHeight="1" x14ac:dyDescent="0.3">
      <c r="E762" s="162"/>
    </row>
    <row r="763" spans="5:5" ht="14.25" customHeight="1" x14ac:dyDescent="0.3">
      <c r="E763" s="162"/>
    </row>
    <row r="764" spans="5:5" ht="14.25" customHeight="1" x14ac:dyDescent="0.3">
      <c r="E764" s="162"/>
    </row>
    <row r="765" spans="5:5" ht="14.25" customHeight="1" x14ac:dyDescent="0.3">
      <c r="E765" s="162"/>
    </row>
    <row r="766" spans="5:5" ht="14.25" customHeight="1" x14ac:dyDescent="0.3">
      <c r="E766" s="162"/>
    </row>
    <row r="767" spans="5:5" ht="14.25" customHeight="1" x14ac:dyDescent="0.3">
      <c r="E767" s="162"/>
    </row>
    <row r="768" spans="5:5" ht="14.25" customHeight="1" x14ac:dyDescent="0.3">
      <c r="E768" s="162"/>
    </row>
    <row r="769" spans="5:5" ht="14.25" customHeight="1" x14ac:dyDescent="0.3">
      <c r="E769" s="162"/>
    </row>
    <row r="770" spans="5:5" ht="14.25" customHeight="1" x14ac:dyDescent="0.3">
      <c r="E770" s="162"/>
    </row>
    <row r="771" spans="5:5" ht="14.25" customHeight="1" x14ac:dyDescent="0.3">
      <c r="E771" s="162"/>
    </row>
    <row r="772" spans="5:5" ht="14.25" customHeight="1" x14ac:dyDescent="0.3">
      <c r="E772" s="162"/>
    </row>
    <row r="773" spans="5:5" ht="14.25" customHeight="1" x14ac:dyDescent="0.3">
      <c r="E773" s="162"/>
    </row>
    <row r="774" spans="5:5" ht="14.25" customHeight="1" x14ac:dyDescent="0.3">
      <c r="E774" s="162"/>
    </row>
    <row r="775" spans="5:5" ht="14.25" customHeight="1" x14ac:dyDescent="0.3">
      <c r="E775" s="162"/>
    </row>
    <row r="776" spans="5:5" ht="14.25" customHeight="1" x14ac:dyDescent="0.3">
      <c r="E776" s="162"/>
    </row>
    <row r="777" spans="5:5" ht="14.25" customHeight="1" x14ac:dyDescent="0.3">
      <c r="E777" s="162"/>
    </row>
    <row r="778" spans="5:5" ht="14.25" customHeight="1" x14ac:dyDescent="0.3">
      <c r="E778" s="162"/>
    </row>
    <row r="779" spans="5:5" ht="14.25" customHeight="1" x14ac:dyDescent="0.3">
      <c r="E779" s="162"/>
    </row>
    <row r="780" spans="5:5" ht="14.25" customHeight="1" x14ac:dyDescent="0.3">
      <c r="E780" s="162"/>
    </row>
    <row r="781" spans="5:5" ht="14.25" customHeight="1" x14ac:dyDescent="0.3">
      <c r="E781" s="162"/>
    </row>
    <row r="782" spans="5:5" ht="14.25" customHeight="1" x14ac:dyDescent="0.3">
      <c r="E782" s="162"/>
    </row>
    <row r="783" spans="5:5" ht="14.25" customHeight="1" x14ac:dyDescent="0.3">
      <c r="E783" s="162"/>
    </row>
    <row r="784" spans="5:5" ht="14.25" customHeight="1" x14ac:dyDescent="0.3">
      <c r="E784" s="162"/>
    </row>
    <row r="785" spans="5:5" ht="14.25" customHeight="1" x14ac:dyDescent="0.3">
      <c r="E785" s="162"/>
    </row>
    <row r="786" spans="5:5" ht="14.25" customHeight="1" x14ac:dyDescent="0.3">
      <c r="E786" s="162"/>
    </row>
    <row r="787" spans="5:5" ht="14.25" customHeight="1" x14ac:dyDescent="0.3">
      <c r="E787" s="162"/>
    </row>
    <row r="788" spans="5:5" ht="14.25" customHeight="1" x14ac:dyDescent="0.3">
      <c r="E788" s="162"/>
    </row>
    <row r="789" spans="5:5" ht="14.25" customHeight="1" x14ac:dyDescent="0.3">
      <c r="E789" s="162"/>
    </row>
    <row r="790" spans="5:5" ht="14.25" customHeight="1" x14ac:dyDescent="0.3">
      <c r="E790" s="162"/>
    </row>
    <row r="791" spans="5:5" ht="14.25" customHeight="1" x14ac:dyDescent="0.3">
      <c r="E791" s="162"/>
    </row>
    <row r="792" spans="5:5" ht="14.25" customHeight="1" x14ac:dyDescent="0.3">
      <c r="E792" s="162"/>
    </row>
    <row r="793" spans="5:5" ht="14.25" customHeight="1" x14ac:dyDescent="0.3">
      <c r="E793" s="162"/>
    </row>
    <row r="794" spans="5:5" ht="14.25" customHeight="1" x14ac:dyDescent="0.3">
      <c r="E794" s="162"/>
    </row>
    <row r="795" spans="5:5" ht="14.25" customHeight="1" x14ac:dyDescent="0.3">
      <c r="E795" s="162"/>
    </row>
    <row r="796" spans="5:5" ht="14.25" customHeight="1" x14ac:dyDescent="0.3">
      <c r="E796" s="162"/>
    </row>
    <row r="797" spans="5:5" ht="14.25" customHeight="1" x14ac:dyDescent="0.3">
      <c r="E797" s="162"/>
    </row>
    <row r="798" spans="5:5" ht="14.25" customHeight="1" x14ac:dyDescent="0.3">
      <c r="E798" s="162"/>
    </row>
    <row r="799" spans="5:5" ht="14.25" customHeight="1" x14ac:dyDescent="0.3">
      <c r="E799" s="162"/>
    </row>
    <row r="800" spans="5:5" ht="14.25" customHeight="1" x14ac:dyDescent="0.3">
      <c r="E800" s="162"/>
    </row>
    <row r="801" spans="5:5" ht="14.25" customHeight="1" x14ac:dyDescent="0.3">
      <c r="E801" s="162"/>
    </row>
    <row r="802" spans="5:5" ht="14.25" customHeight="1" x14ac:dyDescent="0.3">
      <c r="E802" s="162"/>
    </row>
    <row r="803" spans="5:5" ht="14.25" customHeight="1" x14ac:dyDescent="0.3">
      <c r="E803" s="162"/>
    </row>
    <row r="804" spans="5:5" ht="14.25" customHeight="1" x14ac:dyDescent="0.3">
      <c r="E804" s="162"/>
    </row>
    <row r="805" spans="5:5" ht="14.25" customHeight="1" x14ac:dyDescent="0.3">
      <c r="E805" s="162"/>
    </row>
    <row r="806" spans="5:5" ht="14.25" customHeight="1" x14ac:dyDescent="0.3">
      <c r="E806" s="162"/>
    </row>
    <row r="807" spans="5:5" ht="14.25" customHeight="1" x14ac:dyDescent="0.3">
      <c r="E807" s="162"/>
    </row>
    <row r="808" spans="5:5" ht="14.25" customHeight="1" x14ac:dyDescent="0.3">
      <c r="E808" s="162"/>
    </row>
    <row r="809" spans="5:5" ht="14.25" customHeight="1" x14ac:dyDescent="0.3">
      <c r="E809" s="162"/>
    </row>
    <row r="810" spans="5:5" ht="14.25" customHeight="1" x14ac:dyDescent="0.3">
      <c r="E810" s="162"/>
    </row>
    <row r="811" spans="5:5" ht="14.25" customHeight="1" x14ac:dyDescent="0.3">
      <c r="E811" s="162"/>
    </row>
    <row r="812" spans="5:5" ht="14.25" customHeight="1" x14ac:dyDescent="0.3">
      <c r="E812" s="162"/>
    </row>
    <row r="813" spans="5:5" ht="14.25" customHeight="1" x14ac:dyDescent="0.3">
      <c r="E813" s="162"/>
    </row>
    <row r="814" spans="5:5" ht="14.25" customHeight="1" x14ac:dyDescent="0.3">
      <c r="E814" s="162"/>
    </row>
    <row r="815" spans="5:5" ht="14.25" customHeight="1" x14ac:dyDescent="0.3">
      <c r="E815" s="162"/>
    </row>
    <row r="816" spans="5:5" ht="14.25" customHeight="1" x14ac:dyDescent="0.3">
      <c r="E816" s="162"/>
    </row>
    <row r="817" spans="5:5" ht="14.25" customHeight="1" x14ac:dyDescent="0.3">
      <c r="E817" s="162"/>
    </row>
    <row r="818" spans="5:5" ht="14.25" customHeight="1" x14ac:dyDescent="0.3">
      <c r="E818" s="162"/>
    </row>
    <row r="819" spans="5:5" ht="14.25" customHeight="1" x14ac:dyDescent="0.3">
      <c r="E819" s="162"/>
    </row>
    <row r="820" spans="5:5" ht="14.25" customHeight="1" x14ac:dyDescent="0.3">
      <c r="E820" s="162"/>
    </row>
    <row r="821" spans="5:5" ht="14.25" customHeight="1" x14ac:dyDescent="0.3">
      <c r="E821" s="162"/>
    </row>
    <row r="822" spans="5:5" ht="14.25" customHeight="1" x14ac:dyDescent="0.3">
      <c r="E822" s="162"/>
    </row>
    <row r="823" spans="5:5" ht="14.25" customHeight="1" x14ac:dyDescent="0.3">
      <c r="E823" s="162"/>
    </row>
    <row r="824" spans="5:5" ht="14.25" customHeight="1" x14ac:dyDescent="0.3">
      <c r="E824" s="162"/>
    </row>
    <row r="825" spans="5:5" ht="14.25" customHeight="1" x14ac:dyDescent="0.3">
      <c r="E825" s="162"/>
    </row>
    <row r="826" spans="5:5" ht="14.25" customHeight="1" x14ac:dyDescent="0.3">
      <c r="E826" s="162"/>
    </row>
    <row r="827" spans="5:5" ht="14.25" customHeight="1" x14ac:dyDescent="0.3">
      <c r="E827" s="162"/>
    </row>
    <row r="828" spans="5:5" ht="14.25" customHeight="1" x14ac:dyDescent="0.3">
      <c r="E828" s="162"/>
    </row>
    <row r="829" spans="5:5" ht="14.25" customHeight="1" x14ac:dyDescent="0.3">
      <c r="E829" s="162"/>
    </row>
    <row r="830" spans="5:5" ht="14.25" customHeight="1" x14ac:dyDescent="0.3">
      <c r="E830" s="162"/>
    </row>
    <row r="831" spans="5:5" ht="14.25" customHeight="1" x14ac:dyDescent="0.3">
      <c r="E831" s="162"/>
    </row>
    <row r="832" spans="5:5" ht="14.25" customHeight="1" x14ac:dyDescent="0.3">
      <c r="E832" s="162"/>
    </row>
    <row r="833" spans="5:5" ht="14.25" customHeight="1" x14ac:dyDescent="0.3">
      <c r="E833" s="162"/>
    </row>
    <row r="834" spans="5:5" ht="14.25" customHeight="1" x14ac:dyDescent="0.3">
      <c r="E834" s="162"/>
    </row>
    <row r="835" spans="5:5" ht="14.25" customHeight="1" x14ac:dyDescent="0.3">
      <c r="E835" s="162"/>
    </row>
    <row r="836" spans="5:5" ht="14.25" customHeight="1" x14ac:dyDescent="0.3">
      <c r="E836" s="162"/>
    </row>
    <row r="837" spans="5:5" ht="14.25" customHeight="1" x14ac:dyDescent="0.3">
      <c r="E837" s="162"/>
    </row>
    <row r="838" spans="5:5" ht="14.25" customHeight="1" x14ac:dyDescent="0.3">
      <c r="E838" s="162"/>
    </row>
    <row r="839" spans="5:5" ht="14.25" customHeight="1" x14ac:dyDescent="0.3">
      <c r="E839" s="162"/>
    </row>
    <row r="840" spans="5:5" ht="14.25" customHeight="1" x14ac:dyDescent="0.3">
      <c r="E840" s="162"/>
    </row>
    <row r="841" spans="5:5" ht="14.25" customHeight="1" x14ac:dyDescent="0.3">
      <c r="E841" s="162"/>
    </row>
    <row r="842" spans="5:5" ht="14.25" customHeight="1" x14ac:dyDescent="0.3">
      <c r="E842" s="162"/>
    </row>
    <row r="843" spans="5:5" ht="14.25" customHeight="1" x14ac:dyDescent="0.3">
      <c r="E843" s="162"/>
    </row>
    <row r="844" spans="5:5" ht="14.25" customHeight="1" x14ac:dyDescent="0.3">
      <c r="E844" s="162"/>
    </row>
    <row r="845" spans="5:5" ht="14.25" customHeight="1" x14ac:dyDescent="0.3">
      <c r="E845" s="162"/>
    </row>
    <row r="846" spans="5:5" ht="14.25" customHeight="1" x14ac:dyDescent="0.3">
      <c r="E846" s="162"/>
    </row>
    <row r="847" spans="5:5" ht="14.25" customHeight="1" x14ac:dyDescent="0.3">
      <c r="E847" s="162"/>
    </row>
    <row r="848" spans="5:5" ht="14.25" customHeight="1" x14ac:dyDescent="0.3">
      <c r="E848" s="162"/>
    </row>
    <row r="849" spans="5:5" ht="14.25" customHeight="1" x14ac:dyDescent="0.3">
      <c r="E849" s="162"/>
    </row>
    <row r="850" spans="5:5" ht="14.25" customHeight="1" x14ac:dyDescent="0.3">
      <c r="E850" s="162"/>
    </row>
    <row r="851" spans="5:5" ht="14.25" customHeight="1" x14ac:dyDescent="0.3">
      <c r="E851" s="162"/>
    </row>
    <row r="852" spans="5:5" ht="14.25" customHeight="1" x14ac:dyDescent="0.3">
      <c r="E852" s="162"/>
    </row>
    <row r="853" spans="5:5" ht="14.25" customHeight="1" x14ac:dyDescent="0.3">
      <c r="E853" s="162"/>
    </row>
    <row r="854" spans="5:5" ht="14.25" customHeight="1" x14ac:dyDescent="0.3">
      <c r="E854" s="162"/>
    </row>
    <row r="855" spans="5:5" ht="14.25" customHeight="1" x14ac:dyDescent="0.3">
      <c r="E855" s="162"/>
    </row>
    <row r="856" spans="5:5" ht="14.25" customHeight="1" x14ac:dyDescent="0.3">
      <c r="E856" s="162"/>
    </row>
    <row r="857" spans="5:5" ht="14.25" customHeight="1" x14ac:dyDescent="0.3">
      <c r="E857" s="162"/>
    </row>
    <row r="858" spans="5:5" ht="14.25" customHeight="1" x14ac:dyDescent="0.3">
      <c r="E858" s="162"/>
    </row>
    <row r="859" spans="5:5" ht="14.25" customHeight="1" x14ac:dyDescent="0.3">
      <c r="E859" s="162"/>
    </row>
    <row r="860" spans="5:5" ht="14.25" customHeight="1" x14ac:dyDescent="0.3">
      <c r="E860" s="162"/>
    </row>
    <row r="861" spans="5:5" ht="14.25" customHeight="1" x14ac:dyDescent="0.3">
      <c r="E861" s="162"/>
    </row>
    <row r="862" spans="5:5" ht="14.25" customHeight="1" x14ac:dyDescent="0.3">
      <c r="E862" s="162"/>
    </row>
    <row r="863" spans="5:5" ht="14.25" customHeight="1" x14ac:dyDescent="0.3">
      <c r="E863" s="162"/>
    </row>
    <row r="864" spans="5:5" ht="14.25" customHeight="1" x14ac:dyDescent="0.3">
      <c r="E864" s="162"/>
    </row>
    <row r="865" spans="5:5" ht="14.25" customHeight="1" x14ac:dyDescent="0.3">
      <c r="E865" s="162"/>
    </row>
    <row r="866" spans="5:5" ht="14.25" customHeight="1" x14ac:dyDescent="0.3">
      <c r="E866" s="162"/>
    </row>
    <row r="867" spans="5:5" ht="14.25" customHeight="1" x14ac:dyDescent="0.3">
      <c r="E867" s="162"/>
    </row>
    <row r="868" spans="5:5" ht="14.25" customHeight="1" x14ac:dyDescent="0.3">
      <c r="E868" s="162"/>
    </row>
    <row r="869" spans="5:5" ht="14.25" customHeight="1" x14ac:dyDescent="0.3">
      <c r="E869" s="162"/>
    </row>
    <row r="870" spans="5:5" ht="14.25" customHeight="1" x14ac:dyDescent="0.3">
      <c r="E870" s="162"/>
    </row>
    <row r="871" spans="5:5" ht="14.25" customHeight="1" x14ac:dyDescent="0.3">
      <c r="E871" s="162"/>
    </row>
    <row r="872" spans="5:5" ht="14.25" customHeight="1" x14ac:dyDescent="0.3">
      <c r="E872" s="162"/>
    </row>
    <row r="873" spans="5:5" ht="14.25" customHeight="1" x14ac:dyDescent="0.3">
      <c r="E873" s="162"/>
    </row>
    <row r="874" spans="5:5" ht="14.25" customHeight="1" x14ac:dyDescent="0.3">
      <c r="E874" s="162"/>
    </row>
    <row r="875" spans="5:5" ht="14.25" customHeight="1" x14ac:dyDescent="0.3">
      <c r="E875" s="162"/>
    </row>
    <row r="876" spans="5:5" ht="14.25" customHeight="1" x14ac:dyDescent="0.3">
      <c r="E876" s="162"/>
    </row>
    <row r="877" spans="5:5" ht="14.25" customHeight="1" x14ac:dyDescent="0.3">
      <c r="E877" s="162"/>
    </row>
    <row r="878" spans="5:5" ht="14.25" customHeight="1" x14ac:dyDescent="0.3">
      <c r="E878" s="162"/>
    </row>
    <row r="879" spans="5:5" ht="14.25" customHeight="1" x14ac:dyDescent="0.3">
      <c r="E879" s="162"/>
    </row>
    <row r="880" spans="5:5" ht="14.25" customHeight="1" x14ac:dyDescent="0.3">
      <c r="E880" s="162"/>
    </row>
    <row r="881" spans="5:5" ht="14.25" customHeight="1" x14ac:dyDescent="0.3">
      <c r="E881" s="162"/>
    </row>
    <row r="882" spans="5:5" ht="14.25" customHeight="1" x14ac:dyDescent="0.3">
      <c r="E882" s="162"/>
    </row>
    <row r="883" spans="5:5" ht="14.25" customHeight="1" x14ac:dyDescent="0.3">
      <c r="E883" s="162"/>
    </row>
    <row r="884" spans="5:5" ht="14.25" customHeight="1" x14ac:dyDescent="0.3">
      <c r="E884" s="162"/>
    </row>
    <row r="885" spans="5:5" ht="14.25" customHeight="1" x14ac:dyDescent="0.3">
      <c r="E885" s="162"/>
    </row>
    <row r="886" spans="5:5" ht="14.25" customHeight="1" x14ac:dyDescent="0.3">
      <c r="E886" s="162"/>
    </row>
    <row r="887" spans="5:5" ht="14.25" customHeight="1" x14ac:dyDescent="0.3">
      <c r="E887" s="162"/>
    </row>
    <row r="888" spans="5:5" ht="14.25" customHeight="1" x14ac:dyDescent="0.3">
      <c r="E888" s="162"/>
    </row>
    <row r="889" spans="5:5" ht="14.25" customHeight="1" x14ac:dyDescent="0.3">
      <c r="E889" s="162"/>
    </row>
    <row r="890" spans="5:5" ht="14.25" customHeight="1" x14ac:dyDescent="0.3">
      <c r="E890" s="162"/>
    </row>
    <row r="891" spans="5:5" ht="14.25" customHeight="1" x14ac:dyDescent="0.3">
      <c r="E891" s="162"/>
    </row>
    <row r="892" spans="5:5" ht="14.25" customHeight="1" x14ac:dyDescent="0.3">
      <c r="E892" s="162"/>
    </row>
    <row r="893" spans="5:5" ht="14.25" customHeight="1" x14ac:dyDescent="0.3">
      <c r="E893" s="162"/>
    </row>
    <row r="894" spans="5:5" ht="14.25" customHeight="1" x14ac:dyDescent="0.3">
      <c r="E894" s="162"/>
    </row>
    <row r="895" spans="5:5" ht="14.25" customHeight="1" x14ac:dyDescent="0.3">
      <c r="E895" s="162"/>
    </row>
    <row r="896" spans="5:5" ht="14.25" customHeight="1" x14ac:dyDescent="0.3">
      <c r="E896" s="162"/>
    </row>
    <row r="897" spans="5:5" ht="14.25" customHeight="1" x14ac:dyDescent="0.3">
      <c r="E897" s="162"/>
    </row>
    <row r="898" spans="5:5" ht="14.25" customHeight="1" x14ac:dyDescent="0.3">
      <c r="E898" s="162"/>
    </row>
    <row r="899" spans="5:5" ht="14.25" customHeight="1" x14ac:dyDescent="0.3">
      <c r="E899" s="162"/>
    </row>
    <row r="900" spans="5:5" ht="14.25" customHeight="1" x14ac:dyDescent="0.3">
      <c r="E900" s="162"/>
    </row>
    <row r="901" spans="5:5" ht="14.25" customHeight="1" x14ac:dyDescent="0.3">
      <c r="E901" s="162"/>
    </row>
    <row r="902" spans="5:5" ht="14.25" customHeight="1" x14ac:dyDescent="0.3">
      <c r="E902" s="162"/>
    </row>
    <row r="903" spans="5:5" ht="14.25" customHeight="1" x14ac:dyDescent="0.3">
      <c r="E903" s="162"/>
    </row>
    <row r="904" spans="5:5" ht="14.25" customHeight="1" x14ac:dyDescent="0.3">
      <c r="E904" s="162"/>
    </row>
    <row r="905" spans="5:5" ht="14.25" customHeight="1" x14ac:dyDescent="0.3">
      <c r="E905" s="162"/>
    </row>
    <row r="906" spans="5:5" ht="14.25" customHeight="1" x14ac:dyDescent="0.3">
      <c r="E906" s="162"/>
    </row>
    <row r="907" spans="5:5" ht="14.25" customHeight="1" x14ac:dyDescent="0.3">
      <c r="E907" s="162"/>
    </row>
    <row r="908" spans="5:5" ht="14.25" customHeight="1" x14ac:dyDescent="0.3">
      <c r="E908" s="162"/>
    </row>
    <row r="909" spans="5:5" ht="14.25" customHeight="1" x14ac:dyDescent="0.3">
      <c r="E909" s="162"/>
    </row>
    <row r="910" spans="5:5" ht="14.25" customHeight="1" x14ac:dyDescent="0.3">
      <c r="E910" s="162"/>
    </row>
    <row r="911" spans="5:5" ht="14.25" customHeight="1" x14ac:dyDescent="0.3">
      <c r="E911" s="162"/>
    </row>
    <row r="912" spans="5:5" ht="14.25" customHeight="1" x14ac:dyDescent="0.3">
      <c r="E912" s="162"/>
    </row>
    <row r="913" spans="5:5" ht="14.25" customHeight="1" x14ac:dyDescent="0.3">
      <c r="E913" s="162"/>
    </row>
    <row r="914" spans="5:5" ht="14.25" customHeight="1" x14ac:dyDescent="0.3">
      <c r="E914" s="162"/>
    </row>
    <row r="915" spans="5:5" ht="14.25" customHeight="1" x14ac:dyDescent="0.3">
      <c r="E915" s="162"/>
    </row>
    <row r="916" spans="5:5" ht="14.25" customHeight="1" x14ac:dyDescent="0.3">
      <c r="E916" s="162"/>
    </row>
    <row r="917" spans="5:5" ht="14.25" customHeight="1" x14ac:dyDescent="0.3">
      <c r="E917" s="162"/>
    </row>
    <row r="918" spans="5:5" ht="14.25" customHeight="1" x14ac:dyDescent="0.3">
      <c r="E918" s="162"/>
    </row>
    <row r="919" spans="5:5" ht="14.25" customHeight="1" x14ac:dyDescent="0.3">
      <c r="E919" s="162"/>
    </row>
    <row r="920" spans="5:5" ht="14.25" customHeight="1" x14ac:dyDescent="0.3">
      <c r="E920" s="162"/>
    </row>
    <row r="921" spans="5:5" ht="14.25" customHeight="1" x14ac:dyDescent="0.3">
      <c r="E921" s="162"/>
    </row>
    <row r="922" spans="5:5" ht="14.25" customHeight="1" x14ac:dyDescent="0.3">
      <c r="E922" s="162"/>
    </row>
    <row r="923" spans="5:5" ht="14.25" customHeight="1" x14ac:dyDescent="0.3">
      <c r="E923" s="162"/>
    </row>
    <row r="924" spans="5:5" ht="14.25" customHeight="1" x14ac:dyDescent="0.3">
      <c r="E924" s="162"/>
    </row>
    <row r="925" spans="5:5" ht="14.25" customHeight="1" x14ac:dyDescent="0.3">
      <c r="E925" s="162"/>
    </row>
    <row r="926" spans="5:5" ht="14.25" customHeight="1" x14ac:dyDescent="0.3">
      <c r="E926" s="162"/>
    </row>
    <row r="927" spans="5:5" ht="14.25" customHeight="1" x14ac:dyDescent="0.3">
      <c r="E927" s="162"/>
    </row>
    <row r="928" spans="5:5" ht="14.25" customHeight="1" x14ac:dyDescent="0.3">
      <c r="E928" s="162"/>
    </row>
    <row r="929" spans="5:5" ht="14.25" customHeight="1" x14ac:dyDescent="0.3">
      <c r="E929" s="162"/>
    </row>
    <row r="930" spans="5:5" ht="14.25" customHeight="1" x14ac:dyDescent="0.3">
      <c r="E930" s="162"/>
    </row>
    <row r="931" spans="5:5" ht="14.25" customHeight="1" x14ac:dyDescent="0.3">
      <c r="E931" s="162"/>
    </row>
    <row r="932" spans="5:5" ht="14.25" customHeight="1" x14ac:dyDescent="0.3">
      <c r="E932" s="162"/>
    </row>
    <row r="933" spans="5:5" ht="14.25" customHeight="1" x14ac:dyDescent="0.3">
      <c r="E933" s="162"/>
    </row>
    <row r="934" spans="5:5" ht="14.25" customHeight="1" x14ac:dyDescent="0.3">
      <c r="E934" s="162"/>
    </row>
    <row r="935" spans="5:5" ht="14.25" customHeight="1" x14ac:dyDescent="0.3">
      <c r="E935" s="162"/>
    </row>
    <row r="936" spans="5:5" ht="14.25" customHeight="1" x14ac:dyDescent="0.3">
      <c r="E936" s="162"/>
    </row>
    <row r="937" spans="5:5" ht="14.25" customHeight="1" x14ac:dyDescent="0.3">
      <c r="E937" s="162"/>
    </row>
    <row r="938" spans="5:5" ht="14.25" customHeight="1" x14ac:dyDescent="0.3">
      <c r="E938" s="162"/>
    </row>
    <row r="939" spans="5:5" ht="14.25" customHeight="1" x14ac:dyDescent="0.3">
      <c r="E939" s="162"/>
    </row>
    <row r="940" spans="5:5" ht="14.25" customHeight="1" x14ac:dyDescent="0.3">
      <c r="E940" s="162"/>
    </row>
    <row r="941" spans="5:5" ht="14.25" customHeight="1" x14ac:dyDescent="0.3">
      <c r="E941" s="162"/>
    </row>
    <row r="942" spans="5:5" ht="14.25" customHeight="1" x14ac:dyDescent="0.3">
      <c r="E942" s="162"/>
    </row>
    <row r="943" spans="5:5" ht="14.25" customHeight="1" x14ac:dyDescent="0.3">
      <c r="E943" s="162"/>
    </row>
    <row r="944" spans="5:5" ht="14.25" customHeight="1" x14ac:dyDescent="0.3">
      <c r="E944" s="162"/>
    </row>
    <row r="945" spans="5:5" ht="14.25" customHeight="1" x14ac:dyDescent="0.3">
      <c r="E945" s="162"/>
    </row>
    <row r="946" spans="5:5" ht="14.25" customHeight="1" x14ac:dyDescent="0.3">
      <c r="E946" s="162"/>
    </row>
    <row r="947" spans="5:5" ht="14.25" customHeight="1" x14ac:dyDescent="0.3">
      <c r="E947" s="162"/>
    </row>
    <row r="948" spans="5:5" ht="14.25" customHeight="1" x14ac:dyDescent="0.3">
      <c r="E948" s="162"/>
    </row>
    <row r="949" spans="5:5" ht="14.25" customHeight="1" x14ac:dyDescent="0.3">
      <c r="E949" s="162"/>
    </row>
    <row r="950" spans="5:5" ht="14.25" customHeight="1" x14ac:dyDescent="0.3">
      <c r="E950" s="162"/>
    </row>
    <row r="951" spans="5:5" ht="14.25" customHeight="1" x14ac:dyDescent="0.3">
      <c r="E951" s="162"/>
    </row>
    <row r="952" spans="5:5" ht="14.25" customHeight="1" x14ac:dyDescent="0.3">
      <c r="E952" s="162"/>
    </row>
    <row r="953" spans="5:5" ht="14.25" customHeight="1" x14ac:dyDescent="0.3">
      <c r="E953" s="162"/>
    </row>
    <row r="954" spans="5:5" ht="14.25" customHeight="1" x14ac:dyDescent="0.3">
      <c r="E954" s="162"/>
    </row>
    <row r="955" spans="5:5" ht="14.25" customHeight="1" x14ac:dyDescent="0.3">
      <c r="E955" s="162"/>
    </row>
    <row r="956" spans="5:5" ht="14.25" customHeight="1" x14ac:dyDescent="0.3">
      <c r="E956" s="162"/>
    </row>
    <row r="957" spans="5:5" ht="14.25" customHeight="1" x14ac:dyDescent="0.3">
      <c r="E957" s="162"/>
    </row>
    <row r="958" spans="5:5" ht="14.25" customHeight="1" x14ac:dyDescent="0.3">
      <c r="E958" s="162"/>
    </row>
    <row r="959" spans="5:5" ht="14.25" customHeight="1" x14ac:dyDescent="0.3">
      <c r="E959" s="162"/>
    </row>
    <row r="960" spans="5:5" ht="14.25" customHeight="1" x14ac:dyDescent="0.3">
      <c r="E960" s="162"/>
    </row>
    <row r="961" spans="5:5" ht="14.25" customHeight="1" x14ac:dyDescent="0.3">
      <c r="E961" s="162"/>
    </row>
    <row r="962" spans="5:5" ht="14.25" customHeight="1" x14ac:dyDescent="0.3">
      <c r="E962" s="162"/>
    </row>
    <row r="963" spans="5:5" ht="14.25" customHeight="1" x14ac:dyDescent="0.3">
      <c r="E963" s="162"/>
    </row>
    <row r="964" spans="5:5" ht="14.25" customHeight="1" x14ac:dyDescent="0.3">
      <c r="E964" s="162"/>
    </row>
    <row r="965" spans="5:5" ht="14.25" customHeight="1" x14ac:dyDescent="0.3">
      <c r="E965" s="162"/>
    </row>
    <row r="966" spans="5:5" ht="14.25" customHeight="1" x14ac:dyDescent="0.3">
      <c r="E966" s="162"/>
    </row>
    <row r="967" spans="5:5" ht="14.25" customHeight="1" x14ac:dyDescent="0.3">
      <c r="E967" s="162"/>
    </row>
    <row r="968" spans="5:5" ht="14.25" customHeight="1" x14ac:dyDescent="0.3">
      <c r="E968" s="162"/>
    </row>
    <row r="969" spans="5:5" ht="14.25" customHeight="1" x14ac:dyDescent="0.3">
      <c r="E969" s="162"/>
    </row>
    <row r="970" spans="5:5" ht="14.25" customHeight="1" x14ac:dyDescent="0.3">
      <c r="E970" s="162"/>
    </row>
    <row r="971" spans="5:5" ht="14.25" customHeight="1" x14ac:dyDescent="0.3">
      <c r="E971" s="162"/>
    </row>
    <row r="972" spans="5:5" ht="14.25" customHeight="1" x14ac:dyDescent="0.3">
      <c r="E972" s="162"/>
    </row>
    <row r="973" spans="5:5" ht="14.25" customHeight="1" x14ac:dyDescent="0.3">
      <c r="E973" s="162"/>
    </row>
    <row r="974" spans="5:5" ht="14.25" customHeight="1" x14ac:dyDescent="0.3">
      <c r="E974" s="162"/>
    </row>
    <row r="975" spans="5:5" ht="14.25" customHeight="1" x14ac:dyDescent="0.3">
      <c r="E975" s="162"/>
    </row>
    <row r="976" spans="5:5" ht="14.25" customHeight="1" x14ac:dyDescent="0.3">
      <c r="E976" s="162"/>
    </row>
    <row r="977" spans="5:5" ht="14.25" customHeight="1" x14ac:dyDescent="0.3">
      <c r="E977" s="162"/>
    </row>
    <row r="978" spans="5:5" ht="14.25" customHeight="1" x14ac:dyDescent="0.3">
      <c r="E978" s="162"/>
    </row>
    <row r="979" spans="5:5" ht="14.25" customHeight="1" x14ac:dyDescent="0.3">
      <c r="E979" s="162"/>
    </row>
    <row r="980" spans="5:5" ht="14.25" customHeight="1" x14ac:dyDescent="0.3">
      <c r="E980" s="162"/>
    </row>
    <row r="981" spans="5:5" ht="14.25" customHeight="1" x14ac:dyDescent="0.3">
      <c r="E981" s="162"/>
    </row>
    <row r="982" spans="5:5" ht="14.25" customHeight="1" x14ac:dyDescent="0.3">
      <c r="E982" s="162"/>
    </row>
    <row r="983" spans="5:5" ht="14.25" customHeight="1" x14ac:dyDescent="0.3">
      <c r="E983" s="162"/>
    </row>
    <row r="984" spans="5:5" ht="14.25" customHeight="1" x14ac:dyDescent="0.3">
      <c r="E984" s="162"/>
    </row>
    <row r="985" spans="5:5" ht="14.25" customHeight="1" x14ac:dyDescent="0.3">
      <c r="E985" s="162"/>
    </row>
    <row r="986" spans="5:5" ht="14.25" customHeight="1" x14ac:dyDescent="0.3">
      <c r="E986" s="162"/>
    </row>
    <row r="987" spans="5:5" ht="14.25" customHeight="1" x14ac:dyDescent="0.3">
      <c r="E987" s="162"/>
    </row>
    <row r="988" spans="5:5" ht="14.25" customHeight="1" x14ac:dyDescent="0.3">
      <c r="E988" s="162"/>
    </row>
    <row r="989" spans="5:5" ht="14.25" customHeight="1" x14ac:dyDescent="0.3">
      <c r="E989" s="162"/>
    </row>
    <row r="990" spans="5:5" ht="14.25" customHeight="1" x14ac:dyDescent="0.3">
      <c r="E990" s="162"/>
    </row>
    <row r="991" spans="5:5" ht="14.25" customHeight="1" x14ac:dyDescent="0.3">
      <c r="E991" s="162"/>
    </row>
    <row r="992" spans="5:5" ht="14.25" customHeight="1" x14ac:dyDescent="0.3">
      <c r="E992" s="162"/>
    </row>
    <row r="993" spans="5:5" ht="14.25" customHeight="1" x14ac:dyDescent="0.3">
      <c r="E993" s="162"/>
    </row>
    <row r="994" spans="5:5" ht="14.25" customHeight="1" x14ac:dyDescent="0.3">
      <c r="E994" s="162"/>
    </row>
    <row r="995" spans="5:5" ht="14.25" customHeight="1" x14ac:dyDescent="0.3">
      <c r="E995" s="162"/>
    </row>
    <row r="996" spans="5:5" ht="14.25" customHeight="1" x14ac:dyDescent="0.3">
      <c r="E996" s="162"/>
    </row>
    <row r="997" spans="5:5" ht="14.25" customHeight="1" x14ac:dyDescent="0.3">
      <c r="E997" s="162"/>
    </row>
    <row r="998" spans="5:5" ht="14.25" customHeight="1" x14ac:dyDescent="0.3">
      <c r="E998" s="162"/>
    </row>
    <row r="999" spans="5:5" ht="14.25" customHeight="1" x14ac:dyDescent="0.3">
      <c r="E999" s="162"/>
    </row>
    <row r="1000" spans="5:5" ht="14.25" customHeight="1" x14ac:dyDescent="0.3">
      <c r="E1000" s="162"/>
    </row>
  </sheetData>
  <mergeCells count="5">
    <mergeCell ref="A1:E1"/>
    <mergeCell ref="A2:A4"/>
    <mergeCell ref="E2:E4"/>
    <mergeCell ref="B2:D2"/>
    <mergeCell ref="B3:D3"/>
  </mergeCells>
  <pageMargins left="0.7" right="0.7" top="0.75" bottom="0.75" header="0" footer="0"/>
  <pageSetup paperSize="9" orientation="portrai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G1000"/>
  <sheetViews>
    <sheetView topLeftCell="A46" workbookViewId="0">
      <selection activeCell="F8" sqref="F8"/>
    </sheetView>
  </sheetViews>
  <sheetFormatPr defaultColWidth="14.44140625" defaultRowHeight="15" customHeight="1" x14ac:dyDescent="0.3"/>
  <cols>
    <col min="1" max="1" width="33.5546875" style="107" customWidth="1"/>
    <col min="2" max="3" width="29.44140625" style="107" customWidth="1"/>
    <col min="4" max="4" width="30" style="107" customWidth="1"/>
    <col min="5" max="5" width="45.6640625" style="107" customWidth="1"/>
    <col min="6" max="6" width="12.6640625" customWidth="1"/>
    <col min="7" max="26" width="8.6640625" customWidth="1"/>
  </cols>
  <sheetData>
    <row r="1" spans="1:7" ht="31.5" customHeight="1" thickBot="1" x14ac:dyDescent="0.35">
      <c r="A1" s="569" t="s">
        <v>155</v>
      </c>
      <c r="B1" s="558"/>
      <c r="C1" s="558"/>
      <c r="D1" s="558"/>
      <c r="E1" s="546"/>
    </row>
    <row r="2" spans="1:7" ht="49.5" customHeight="1" thickBot="1" x14ac:dyDescent="0.35">
      <c r="A2" s="557" t="s">
        <v>0</v>
      </c>
      <c r="B2" s="466" t="s">
        <v>123</v>
      </c>
      <c r="C2" s="467"/>
      <c r="D2" s="468"/>
      <c r="E2" s="536" t="s">
        <v>143</v>
      </c>
    </row>
    <row r="3" spans="1:7" ht="63" customHeight="1" thickBot="1" x14ac:dyDescent="0.35">
      <c r="A3" s="535"/>
      <c r="B3" s="466" t="s">
        <v>125</v>
      </c>
      <c r="C3" s="467"/>
      <c r="D3" s="468"/>
      <c r="E3" s="537"/>
    </row>
    <row r="4" spans="1:7" ht="27" customHeight="1" thickBot="1" x14ac:dyDescent="0.35">
      <c r="A4" s="523"/>
      <c r="B4" s="101" t="s">
        <v>144</v>
      </c>
      <c r="C4" s="101" t="s">
        <v>145</v>
      </c>
      <c r="D4" s="102" t="s">
        <v>147</v>
      </c>
      <c r="E4" s="523"/>
      <c r="F4" s="24"/>
    </row>
    <row r="5" spans="1:7" ht="15" customHeight="1" x14ac:dyDescent="0.3">
      <c r="A5" s="237" t="s">
        <v>3</v>
      </c>
      <c r="B5" s="103">
        <v>4</v>
      </c>
      <c r="C5" s="103">
        <v>4</v>
      </c>
      <c r="D5" s="103">
        <v>100</v>
      </c>
      <c r="E5" s="302"/>
      <c r="F5" s="25"/>
      <c r="G5" s="256"/>
    </row>
    <row r="6" spans="1:7" ht="15" customHeight="1" x14ac:dyDescent="0.3">
      <c r="A6" s="132" t="s">
        <v>4</v>
      </c>
      <c r="B6" s="81">
        <v>6</v>
      </c>
      <c r="C6" s="81">
        <v>6</v>
      </c>
      <c r="D6" s="81">
        <v>100</v>
      </c>
      <c r="E6" s="303"/>
      <c r="F6" s="25"/>
      <c r="G6" s="256"/>
    </row>
    <row r="7" spans="1:7" ht="15" customHeight="1" x14ac:dyDescent="0.3">
      <c r="A7" s="132" t="s">
        <v>5</v>
      </c>
      <c r="B7" s="81">
        <v>5</v>
      </c>
      <c r="C7" s="81">
        <v>5</v>
      </c>
      <c r="D7" s="81">
        <v>100</v>
      </c>
      <c r="E7" s="303"/>
      <c r="F7" s="25"/>
      <c r="G7" s="256"/>
    </row>
    <row r="8" spans="1:7" ht="15" customHeight="1" x14ac:dyDescent="0.3">
      <c r="A8" s="132" t="s">
        <v>6</v>
      </c>
      <c r="B8" s="81">
        <v>3</v>
      </c>
      <c r="C8" s="81">
        <v>3</v>
      </c>
      <c r="D8" s="81">
        <v>100</v>
      </c>
      <c r="E8" s="303"/>
      <c r="F8" s="25"/>
      <c r="G8" s="256"/>
    </row>
    <row r="9" spans="1:7" ht="15" customHeight="1" x14ac:dyDescent="0.3">
      <c r="A9" s="132" t="s">
        <v>7</v>
      </c>
      <c r="B9" s="81">
        <v>2</v>
      </c>
      <c r="C9" s="81">
        <v>2</v>
      </c>
      <c r="D9" s="81">
        <v>100</v>
      </c>
      <c r="E9" s="303"/>
      <c r="F9" s="25"/>
      <c r="G9" s="256"/>
    </row>
    <row r="10" spans="1:7" ht="15" customHeight="1" x14ac:dyDescent="0.3">
      <c r="A10" s="132" t="s">
        <v>8</v>
      </c>
      <c r="B10" s="81">
        <v>4</v>
      </c>
      <c r="C10" s="81">
        <v>7</v>
      </c>
      <c r="D10" s="81">
        <v>175</v>
      </c>
      <c r="E10" s="303" t="s">
        <v>247</v>
      </c>
      <c r="F10" s="25"/>
      <c r="G10" s="256"/>
    </row>
    <row r="11" spans="1:7" ht="31.8" customHeight="1" x14ac:dyDescent="0.3">
      <c r="A11" s="132" t="s">
        <v>9</v>
      </c>
      <c r="B11" s="81">
        <v>4</v>
      </c>
      <c r="C11" s="81">
        <v>5</v>
      </c>
      <c r="D11" s="81">
        <v>125</v>
      </c>
      <c r="E11" s="233" t="s">
        <v>806</v>
      </c>
      <c r="F11" s="25"/>
      <c r="G11" s="256"/>
    </row>
    <row r="12" spans="1:7" ht="28.8" customHeight="1" x14ac:dyDescent="0.3">
      <c r="A12" s="132" t="s">
        <v>10</v>
      </c>
      <c r="B12" s="81">
        <v>6</v>
      </c>
      <c r="C12" s="81">
        <v>7</v>
      </c>
      <c r="D12" s="81">
        <v>117</v>
      </c>
      <c r="E12" s="233" t="s">
        <v>807</v>
      </c>
      <c r="F12" s="25"/>
      <c r="G12" s="256"/>
    </row>
    <row r="13" spans="1:7" ht="15" customHeight="1" x14ac:dyDescent="0.3">
      <c r="A13" s="132" t="s">
        <v>11</v>
      </c>
      <c r="B13" s="81">
        <v>6</v>
      </c>
      <c r="C13" s="81">
        <v>6</v>
      </c>
      <c r="D13" s="81">
        <v>100</v>
      </c>
      <c r="E13" s="303"/>
      <c r="F13" s="25"/>
      <c r="G13" s="256"/>
    </row>
    <row r="14" spans="1:7" ht="15" customHeight="1" x14ac:dyDescent="0.3">
      <c r="A14" s="132" t="s">
        <v>12</v>
      </c>
      <c r="B14" s="81">
        <v>11</v>
      </c>
      <c r="C14" s="81">
        <v>10</v>
      </c>
      <c r="D14" s="81">
        <v>91</v>
      </c>
      <c r="E14" s="303"/>
      <c r="F14" s="25"/>
      <c r="G14" s="256"/>
    </row>
    <row r="15" spans="1:7" ht="43.8" customHeight="1" x14ac:dyDescent="0.3">
      <c r="A15" s="132" t="s">
        <v>13</v>
      </c>
      <c r="B15" s="81">
        <v>5</v>
      </c>
      <c r="C15" s="81">
        <v>2</v>
      </c>
      <c r="D15" s="81">
        <v>40</v>
      </c>
      <c r="E15" s="233" t="s">
        <v>488</v>
      </c>
      <c r="F15" s="25"/>
      <c r="G15" s="256"/>
    </row>
    <row r="16" spans="1:7" ht="15" customHeight="1" x14ac:dyDescent="0.3">
      <c r="A16" s="132" t="s">
        <v>14</v>
      </c>
      <c r="B16" s="81">
        <v>2</v>
      </c>
      <c r="C16" s="81">
        <v>2</v>
      </c>
      <c r="D16" s="81">
        <v>100</v>
      </c>
      <c r="E16" s="303"/>
      <c r="F16" s="25"/>
      <c r="G16" s="256"/>
    </row>
    <row r="17" spans="1:7" ht="15" customHeight="1" x14ac:dyDescent="0.3">
      <c r="A17" s="132" t="s">
        <v>15</v>
      </c>
      <c r="B17" s="81">
        <v>12</v>
      </c>
      <c r="C17" s="81">
        <v>17</v>
      </c>
      <c r="D17" s="81">
        <v>142</v>
      </c>
      <c r="E17" s="303" t="s">
        <v>511</v>
      </c>
      <c r="F17" s="25"/>
      <c r="G17" s="256"/>
    </row>
    <row r="18" spans="1:7" ht="15" customHeight="1" x14ac:dyDescent="0.3">
      <c r="A18" s="132" t="s">
        <v>16</v>
      </c>
      <c r="B18" s="81">
        <v>2</v>
      </c>
      <c r="C18" s="81">
        <v>2</v>
      </c>
      <c r="D18" s="81">
        <v>100</v>
      </c>
      <c r="E18" s="303"/>
      <c r="F18" s="25"/>
      <c r="G18" s="256"/>
    </row>
    <row r="19" spans="1:7" ht="15" customHeight="1" x14ac:dyDescent="0.3">
      <c r="A19" s="132" t="s">
        <v>17</v>
      </c>
      <c r="B19" s="81">
        <v>3</v>
      </c>
      <c r="C19" s="81">
        <v>3</v>
      </c>
      <c r="D19" s="81">
        <v>100</v>
      </c>
      <c r="E19" s="85"/>
      <c r="F19" s="25"/>
      <c r="G19" s="256"/>
    </row>
    <row r="20" spans="1:7" ht="15" customHeight="1" x14ac:dyDescent="0.3">
      <c r="A20" s="132" t="s">
        <v>18</v>
      </c>
      <c r="B20" s="81">
        <v>4</v>
      </c>
      <c r="C20" s="81">
        <v>4</v>
      </c>
      <c r="D20" s="81">
        <v>100</v>
      </c>
      <c r="E20" s="303"/>
      <c r="F20" s="25"/>
      <c r="G20" s="256"/>
    </row>
    <row r="21" spans="1:7" ht="15" customHeight="1" x14ac:dyDescent="0.3">
      <c r="A21" s="132" t="s">
        <v>19</v>
      </c>
      <c r="B21" s="81">
        <v>3</v>
      </c>
      <c r="C21" s="81">
        <v>3</v>
      </c>
      <c r="D21" s="81">
        <v>100</v>
      </c>
      <c r="E21" s="303"/>
      <c r="F21" s="25"/>
      <c r="G21" s="256"/>
    </row>
    <row r="22" spans="1:7" ht="46.2" customHeight="1" x14ac:dyDescent="0.3">
      <c r="A22" s="132" t="s">
        <v>20</v>
      </c>
      <c r="B22" s="81">
        <v>18</v>
      </c>
      <c r="C22" s="81">
        <v>21</v>
      </c>
      <c r="D22" s="81">
        <v>116</v>
      </c>
      <c r="E22" s="233" t="s">
        <v>170</v>
      </c>
      <c r="F22" s="25"/>
      <c r="G22" s="256"/>
    </row>
    <row r="23" spans="1:7" ht="15" customHeight="1" x14ac:dyDescent="0.3">
      <c r="A23" s="132" t="s">
        <v>21</v>
      </c>
      <c r="B23" s="81">
        <v>5</v>
      </c>
      <c r="C23" s="81">
        <v>5</v>
      </c>
      <c r="D23" s="81">
        <v>100</v>
      </c>
      <c r="E23" s="303"/>
      <c r="F23" s="25"/>
      <c r="G23" s="256"/>
    </row>
    <row r="24" spans="1:7" ht="70.8" customHeight="1" x14ac:dyDescent="0.3">
      <c r="A24" s="132" t="s">
        <v>22</v>
      </c>
      <c r="B24" s="81">
        <v>10</v>
      </c>
      <c r="C24" s="81">
        <v>14</v>
      </c>
      <c r="D24" s="81">
        <v>140</v>
      </c>
      <c r="E24" s="233" t="s">
        <v>180</v>
      </c>
      <c r="F24" s="25"/>
      <c r="G24" s="256"/>
    </row>
    <row r="25" spans="1:7" ht="43.8" customHeight="1" x14ac:dyDescent="0.3">
      <c r="A25" s="132" t="s">
        <v>23</v>
      </c>
      <c r="B25" s="81">
        <v>2</v>
      </c>
      <c r="C25" s="81">
        <v>4</v>
      </c>
      <c r="D25" s="81">
        <v>200</v>
      </c>
      <c r="E25" s="233" t="s">
        <v>331</v>
      </c>
      <c r="F25" s="25"/>
      <c r="G25" s="256"/>
    </row>
    <row r="26" spans="1:7" ht="15" customHeight="1" x14ac:dyDescent="0.3">
      <c r="A26" s="132" t="s">
        <v>24</v>
      </c>
      <c r="B26" s="81">
        <v>2</v>
      </c>
      <c r="C26" s="81">
        <v>2</v>
      </c>
      <c r="D26" s="81">
        <v>100</v>
      </c>
      <c r="E26" s="303"/>
      <c r="F26" s="25"/>
      <c r="G26" s="256"/>
    </row>
    <row r="27" spans="1:7" ht="15" customHeight="1" x14ac:dyDescent="0.3">
      <c r="A27" s="132" t="s">
        <v>25</v>
      </c>
      <c r="B27" s="103">
        <v>4</v>
      </c>
      <c r="C27" s="103">
        <v>1</v>
      </c>
      <c r="D27" s="103">
        <v>25</v>
      </c>
      <c r="E27" s="303" t="s">
        <v>494</v>
      </c>
      <c r="F27" s="25"/>
      <c r="G27" s="256"/>
    </row>
    <row r="28" spans="1:7" ht="15" customHeight="1" x14ac:dyDescent="0.3">
      <c r="A28" s="132" t="s">
        <v>26</v>
      </c>
      <c r="B28" s="81">
        <v>3</v>
      </c>
      <c r="C28" s="81">
        <v>6</v>
      </c>
      <c r="D28" s="81">
        <v>200</v>
      </c>
      <c r="E28" s="303" t="s">
        <v>544</v>
      </c>
      <c r="F28" s="25"/>
      <c r="G28" s="256"/>
    </row>
    <row r="29" spans="1:7" ht="27.6" customHeight="1" x14ac:dyDescent="0.3">
      <c r="A29" s="132" t="s">
        <v>139</v>
      </c>
      <c r="B29" s="81">
        <v>4</v>
      </c>
      <c r="C29" s="81">
        <v>3</v>
      </c>
      <c r="D29" s="81">
        <v>75</v>
      </c>
      <c r="E29" s="233" t="s">
        <v>808</v>
      </c>
      <c r="F29" s="25"/>
      <c r="G29" s="256"/>
    </row>
    <row r="30" spans="1:7" ht="15" customHeight="1" x14ac:dyDescent="0.3">
      <c r="A30" s="132" t="s">
        <v>27</v>
      </c>
      <c r="B30" s="81">
        <v>10</v>
      </c>
      <c r="C30" s="81">
        <v>10</v>
      </c>
      <c r="D30" s="81">
        <v>100</v>
      </c>
      <c r="E30" s="303"/>
      <c r="F30" s="25"/>
      <c r="G30" s="256"/>
    </row>
    <row r="31" spans="1:7" ht="15" customHeight="1" x14ac:dyDescent="0.3">
      <c r="A31" s="132" t="s">
        <v>28</v>
      </c>
      <c r="B31" s="81">
        <v>2</v>
      </c>
      <c r="C31" s="81">
        <v>2</v>
      </c>
      <c r="D31" s="81">
        <v>100</v>
      </c>
      <c r="E31" s="303"/>
      <c r="F31" s="25"/>
      <c r="G31" s="256"/>
    </row>
    <row r="32" spans="1:7" ht="72" customHeight="1" x14ac:dyDescent="0.3">
      <c r="A32" s="132" t="s">
        <v>29</v>
      </c>
      <c r="B32" s="81">
        <v>2</v>
      </c>
      <c r="C32" s="81">
        <v>6</v>
      </c>
      <c r="D32" s="81">
        <v>300</v>
      </c>
      <c r="E32" s="233" t="s">
        <v>205</v>
      </c>
      <c r="F32" s="25"/>
      <c r="G32" s="256"/>
    </row>
    <row r="33" spans="1:7" ht="15" customHeight="1" x14ac:dyDescent="0.3">
      <c r="A33" s="132" t="s">
        <v>62</v>
      </c>
      <c r="B33" s="81">
        <v>4</v>
      </c>
      <c r="C33" s="81">
        <v>2</v>
      </c>
      <c r="D33" s="81">
        <v>50</v>
      </c>
      <c r="E33" s="303" t="s">
        <v>494</v>
      </c>
      <c r="F33" s="25"/>
      <c r="G33" s="256"/>
    </row>
    <row r="34" spans="1:7" ht="43.8" customHeight="1" x14ac:dyDescent="0.3">
      <c r="A34" s="132" t="s">
        <v>30</v>
      </c>
      <c r="B34" s="81">
        <v>10</v>
      </c>
      <c r="C34" s="81">
        <v>6</v>
      </c>
      <c r="D34" s="81">
        <v>60</v>
      </c>
      <c r="E34" s="233" t="s">
        <v>280</v>
      </c>
      <c r="F34" s="25"/>
      <c r="G34" s="256"/>
    </row>
    <row r="35" spans="1:7" ht="15" customHeight="1" x14ac:dyDescent="0.3">
      <c r="A35" s="132" t="s">
        <v>140</v>
      </c>
      <c r="B35" s="81">
        <v>6</v>
      </c>
      <c r="C35" s="81">
        <v>6</v>
      </c>
      <c r="D35" s="81">
        <v>100</v>
      </c>
      <c r="E35" s="303"/>
      <c r="F35" s="25"/>
      <c r="G35" s="256"/>
    </row>
    <row r="36" spans="1:7" ht="15" customHeight="1" x14ac:dyDescent="0.3">
      <c r="A36" s="132" t="s">
        <v>141</v>
      </c>
      <c r="B36" s="81">
        <v>25</v>
      </c>
      <c r="C36" s="81">
        <v>27</v>
      </c>
      <c r="D36" s="81">
        <v>108</v>
      </c>
      <c r="E36" s="303"/>
      <c r="F36" s="25"/>
      <c r="G36" s="256"/>
    </row>
    <row r="37" spans="1:7" ht="15" customHeight="1" x14ac:dyDescent="0.3">
      <c r="A37" s="132" t="s">
        <v>31</v>
      </c>
      <c r="B37" s="81">
        <v>10</v>
      </c>
      <c r="C37" s="81">
        <v>10</v>
      </c>
      <c r="D37" s="81">
        <v>100</v>
      </c>
      <c r="E37" s="303"/>
      <c r="F37" s="25"/>
      <c r="G37" s="256"/>
    </row>
    <row r="38" spans="1:7" ht="43.8" customHeight="1" x14ac:dyDescent="0.3">
      <c r="A38" s="132" t="s">
        <v>32</v>
      </c>
      <c r="B38" s="81">
        <v>4</v>
      </c>
      <c r="C38" s="81">
        <v>8</v>
      </c>
      <c r="D38" s="81">
        <v>200</v>
      </c>
      <c r="E38" s="233" t="s">
        <v>242</v>
      </c>
      <c r="F38" s="25"/>
      <c r="G38" s="256"/>
    </row>
    <row r="39" spans="1:7" ht="15" customHeight="1" x14ac:dyDescent="0.3">
      <c r="A39" s="132" t="s">
        <v>33</v>
      </c>
      <c r="B39" s="81">
        <v>4</v>
      </c>
      <c r="C39" s="81">
        <v>8</v>
      </c>
      <c r="D39" s="81">
        <v>200</v>
      </c>
      <c r="E39" s="303" t="s">
        <v>782</v>
      </c>
      <c r="F39" s="25"/>
      <c r="G39" s="256"/>
    </row>
    <row r="40" spans="1:7" ht="32.4" customHeight="1" x14ac:dyDescent="0.3">
      <c r="A40" s="132" t="s">
        <v>34</v>
      </c>
      <c r="B40" s="81">
        <v>8</v>
      </c>
      <c r="C40" s="81">
        <v>13</v>
      </c>
      <c r="D40" s="81">
        <v>162.5</v>
      </c>
      <c r="E40" s="233" t="s">
        <v>608</v>
      </c>
      <c r="F40" s="25"/>
      <c r="G40" s="256"/>
    </row>
    <row r="41" spans="1:7" ht="15" customHeight="1" x14ac:dyDescent="0.3">
      <c r="A41" s="132" t="s">
        <v>35</v>
      </c>
      <c r="B41" s="81">
        <v>8</v>
      </c>
      <c r="C41" s="81">
        <v>9</v>
      </c>
      <c r="D41" s="81">
        <v>112.5</v>
      </c>
      <c r="E41" s="303" t="s">
        <v>614</v>
      </c>
      <c r="F41" s="25"/>
      <c r="G41" s="256"/>
    </row>
    <row r="42" spans="1:7" ht="62.4" customHeight="1" x14ac:dyDescent="0.3">
      <c r="A42" s="132" t="s">
        <v>36</v>
      </c>
      <c r="B42" s="81">
        <v>20</v>
      </c>
      <c r="C42" s="81">
        <v>26</v>
      </c>
      <c r="D42" s="81">
        <v>130</v>
      </c>
      <c r="E42" s="233" t="s">
        <v>623</v>
      </c>
      <c r="F42" s="25"/>
      <c r="G42" s="256"/>
    </row>
    <row r="43" spans="1:7" ht="15" customHeight="1" x14ac:dyDescent="0.3">
      <c r="A43" s="132" t="s">
        <v>37</v>
      </c>
      <c r="B43" s="81">
        <v>1</v>
      </c>
      <c r="C43" s="81">
        <v>1</v>
      </c>
      <c r="D43" s="81">
        <v>100</v>
      </c>
      <c r="E43" s="303"/>
      <c r="F43" s="25"/>
      <c r="G43" s="256"/>
    </row>
    <row r="44" spans="1:7" ht="15" customHeight="1" x14ac:dyDescent="0.3">
      <c r="A44" s="132" t="s">
        <v>38</v>
      </c>
      <c r="B44" s="81">
        <v>8</v>
      </c>
      <c r="C44" s="81">
        <v>8</v>
      </c>
      <c r="D44" s="81">
        <v>100</v>
      </c>
      <c r="E44" s="303"/>
      <c r="F44" s="25"/>
      <c r="G44" s="256"/>
    </row>
    <row r="45" spans="1:7" ht="15" customHeight="1" x14ac:dyDescent="0.3">
      <c r="A45" s="132" t="s">
        <v>39</v>
      </c>
      <c r="B45" s="81">
        <v>2</v>
      </c>
      <c r="C45" s="81">
        <v>2</v>
      </c>
      <c r="D45" s="81">
        <v>100</v>
      </c>
      <c r="E45" s="303"/>
      <c r="F45" s="25"/>
      <c r="G45" s="256"/>
    </row>
    <row r="46" spans="1:7" ht="15" customHeight="1" x14ac:dyDescent="0.3">
      <c r="A46" s="132" t="s">
        <v>40</v>
      </c>
      <c r="B46" s="81">
        <v>2</v>
      </c>
      <c r="C46" s="81">
        <v>2</v>
      </c>
      <c r="D46" s="81">
        <v>100</v>
      </c>
      <c r="E46" s="303"/>
      <c r="F46" s="25"/>
      <c r="G46" s="256"/>
    </row>
    <row r="47" spans="1:7" ht="30" customHeight="1" x14ac:dyDescent="0.3">
      <c r="A47" s="132" t="s">
        <v>41</v>
      </c>
      <c r="B47" s="81">
        <v>2</v>
      </c>
      <c r="C47" s="81">
        <v>3</v>
      </c>
      <c r="D47" s="81">
        <v>150</v>
      </c>
      <c r="E47" s="304" t="s">
        <v>641</v>
      </c>
      <c r="F47" s="25"/>
      <c r="G47" s="256"/>
    </row>
    <row r="48" spans="1:7" ht="15" customHeight="1" x14ac:dyDescent="0.3">
      <c r="A48" s="132" t="s">
        <v>142</v>
      </c>
      <c r="B48" s="81">
        <v>14</v>
      </c>
      <c r="C48" s="81">
        <v>15</v>
      </c>
      <c r="D48" s="81">
        <v>107</v>
      </c>
      <c r="E48" s="303"/>
      <c r="F48" s="25"/>
      <c r="G48" s="256"/>
    </row>
    <row r="49" spans="1:7" ht="15" customHeight="1" x14ac:dyDescent="0.3">
      <c r="A49" s="132" t="s">
        <v>42</v>
      </c>
      <c r="B49" s="81">
        <v>15</v>
      </c>
      <c r="C49" s="81">
        <v>15</v>
      </c>
      <c r="D49" s="81">
        <v>100</v>
      </c>
      <c r="E49" s="303"/>
      <c r="F49" s="25"/>
      <c r="G49" s="256"/>
    </row>
    <row r="50" spans="1:7" ht="31.8" customHeight="1" x14ac:dyDescent="0.3">
      <c r="A50" s="132" t="s">
        <v>43</v>
      </c>
      <c r="B50" s="81">
        <v>4</v>
      </c>
      <c r="C50" s="81">
        <v>5</v>
      </c>
      <c r="D50" s="81">
        <v>125</v>
      </c>
      <c r="E50" s="233" t="s">
        <v>421</v>
      </c>
      <c r="F50" s="25"/>
      <c r="G50" s="256"/>
    </row>
    <row r="51" spans="1:7" ht="15" customHeight="1" x14ac:dyDescent="0.3">
      <c r="A51" s="132" t="s">
        <v>44</v>
      </c>
      <c r="B51" s="81">
        <v>3</v>
      </c>
      <c r="C51" s="81">
        <v>8</v>
      </c>
      <c r="D51" s="81">
        <v>267</v>
      </c>
      <c r="E51" s="303" t="s">
        <v>655</v>
      </c>
      <c r="F51" s="25"/>
      <c r="G51" s="256"/>
    </row>
    <row r="52" spans="1:7" ht="15" customHeight="1" x14ac:dyDescent="0.3">
      <c r="A52" s="132" t="s">
        <v>45</v>
      </c>
      <c r="B52" s="81">
        <v>2</v>
      </c>
      <c r="C52" s="81">
        <v>6</v>
      </c>
      <c r="D52" s="81">
        <v>300</v>
      </c>
      <c r="E52" s="303" t="s">
        <v>663</v>
      </c>
      <c r="F52" s="25"/>
      <c r="G52" s="256"/>
    </row>
    <row r="53" spans="1:7" ht="15" customHeight="1" x14ac:dyDescent="0.3">
      <c r="A53" s="132" t="s">
        <v>46</v>
      </c>
      <c r="B53" s="81">
        <v>3</v>
      </c>
      <c r="C53" s="81">
        <v>4</v>
      </c>
      <c r="D53" s="81">
        <v>133</v>
      </c>
      <c r="E53" s="303" t="s">
        <v>809</v>
      </c>
      <c r="F53" s="25"/>
      <c r="G53" s="256"/>
    </row>
    <row r="54" spans="1:7" ht="15" customHeight="1" x14ac:dyDescent="0.3">
      <c r="A54" s="132" t="s">
        <v>47</v>
      </c>
      <c r="B54" s="81">
        <v>2</v>
      </c>
      <c r="C54" s="81">
        <v>2</v>
      </c>
      <c r="D54" s="81">
        <v>100</v>
      </c>
      <c r="E54" s="303"/>
      <c r="F54" s="25"/>
      <c r="G54" s="256"/>
    </row>
    <row r="55" spans="1:7" ht="15" customHeight="1" x14ac:dyDescent="0.3">
      <c r="A55" s="132" t="s">
        <v>48</v>
      </c>
      <c r="B55" s="81">
        <v>4</v>
      </c>
      <c r="C55" s="81">
        <v>4</v>
      </c>
      <c r="D55" s="81">
        <v>100</v>
      </c>
      <c r="E55" s="303"/>
      <c r="F55" s="25"/>
      <c r="G55" s="256"/>
    </row>
    <row r="56" spans="1:7" ht="15" customHeight="1" x14ac:dyDescent="0.3">
      <c r="A56" s="132" t="s">
        <v>49</v>
      </c>
      <c r="B56" s="81">
        <v>4</v>
      </c>
      <c r="C56" s="81">
        <v>4</v>
      </c>
      <c r="D56" s="81">
        <v>100</v>
      </c>
      <c r="E56" s="303"/>
      <c r="F56" s="25"/>
      <c r="G56" s="256"/>
    </row>
    <row r="57" spans="1:7" ht="15" customHeight="1" x14ac:dyDescent="0.3">
      <c r="A57" s="132" t="s">
        <v>50</v>
      </c>
      <c r="B57" s="81">
        <v>5</v>
      </c>
      <c r="C57" s="81">
        <v>6</v>
      </c>
      <c r="D57" s="81">
        <v>120</v>
      </c>
      <c r="E57" s="303" t="s">
        <v>668</v>
      </c>
      <c r="F57" s="25"/>
      <c r="G57" s="256"/>
    </row>
    <row r="58" spans="1:7" ht="31.2" customHeight="1" x14ac:dyDescent="0.3">
      <c r="A58" s="132" t="s">
        <v>51</v>
      </c>
      <c r="B58" s="81">
        <v>2</v>
      </c>
      <c r="C58" s="81">
        <v>3</v>
      </c>
      <c r="D58" s="81">
        <v>150</v>
      </c>
      <c r="E58" s="233" t="s">
        <v>682</v>
      </c>
      <c r="F58" s="25"/>
      <c r="G58" s="256"/>
    </row>
    <row r="59" spans="1:7" ht="15" customHeight="1" x14ac:dyDescent="0.3">
      <c r="A59" s="132" t="s">
        <v>52</v>
      </c>
      <c r="B59" s="81">
        <v>3</v>
      </c>
      <c r="C59" s="81">
        <v>3</v>
      </c>
      <c r="D59" s="81">
        <v>100</v>
      </c>
      <c r="E59" s="303"/>
      <c r="F59" s="25"/>
      <c r="G59" s="256"/>
    </row>
    <row r="60" spans="1:7" ht="15" customHeight="1" x14ac:dyDescent="0.3">
      <c r="A60" s="132" t="s">
        <v>53</v>
      </c>
      <c r="B60" s="81">
        <v>8</v>
      </c>
      <c r="C60" s="81">
        <v>8</v>
      </c>
      <c r="D60" s="81">
        <v>100</v>
      </c>
      <c r="E60" s="303"/>
      <c r="F60" s="25"/>
      <c r="G60" s="256"/>
    </row>
    <row r="61" spans="1:7" ht="15" customHeight="1" x14ac:dyDescent="0.3">
      <c r="A61" s="132" t="s">
        <v>68</v>
      </c>
      <c r="B61" s="147">
        <v>18</v>
      </c>
      <c r="C61" s="147">
        <v>17</v>
      </c>
      <c r="D61" s="147">
        <v>94</v>
      </c>
      <c r="E61" s="303"/>
      <c r="F61" s="25"/>
      <c r="G61" s="256"/>
    </row>
    <row r="62" spans="1:7" ht="75.599999999999994" customHeight="1" x14ac:dyDescent="0.3">
      <c r="A62" s="132" t="s">
        <v>54</v>
      </c>
      <c r="B62" s="81">
        <v>10</v>
      </c>
      <c r="C62" s="81">
        <v>18</v>
      </c>
      <c r="D62" s="81">
        <v>180</v>
      </c>
      <c r="E62" s="233" t="s">
        <v>465</v>
      </c>
      <c r="F62" s="25"/>
      <c r="G62" s="256"/>
    </row>
    <row r="63" spans="1:7" ht="15" customHeight="1" x14ac:dyDescent="0.3">
      <c r="A63" s="132" t="s">
        <v>55</v>
      </c>
      <c r="B63" s="81">
        <v>2</v>
      </c>
      <c r="C63" s="81">
        <v>2</v>
      </c>
      <c r="D63" s="81">
        <v>100</v>
      </c>
      <c r="E63" s="303"/>
      <c r="F63" s="25"/>
      <c r="G63" s="256"/>
    </row>
    <row r="64" spans="1:7" ht="15" customHeight="1" x14ac:dyDescent="0.3">
      <c r="A64" s="132" t="s">
        <v>56</v>
      </c>
      <c r="B64" s="81">
        <v>4</v>
      </c>
      <c r="C64" s="81">
        <v>4</v>
      </c>
      <c r="D64" s="81">
        <v>100</v>
      </c>
      <c r="E64" s="303"/>
      <c r="F64" s="25"/>
      <c r="G64" s="256"/>
    </row>
    <row r="65" spans="1:7" ht="15" customHeight="1" x14ac:dyDescent="0.3">
      <c r="A65" s="160" t="s">
        <v>57</v>
      </c>
      <c r="B65" s="104">
        <f>SUM(B5:B64)</f>
        <v>361</v>
      </c>
      <c r="C65" s="104">
        <f>SUM(C5:C64)</f>
        <v>417</v>
      </c>
      <c r="D65" s="268">
        <f>C65*100/B65</f>
        <v>115.51246537396122</v>
      </c>
      <c r="E65" s="278" t="s">
        <v>757</v>
      </c>
      <c r="F65" s="25"/>
      <c r="G65" s="256"/>
    </row>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F1000"/>
  <sheetViews>
    <sheetView topLeftCell="A40" workbookViewId="0">
      <selection activeCell="E46" sqref="E46"/>
    </sheetView>
  </sheetViews>
  <sheetFormatPr defaultColWidth="14.44140625" defaultRowHeight="15" customHeight="1" x14ac:dyDescent="0.3"/>
  <cols>
    <col min="1" max="1" width="37.88671875" style="106" customWidth="1"/>
    <col min="2" max="2" width="21.109375" style="106" customWidth="1"/>
    <col min="3" max="3" width="25.109375" style="106" customWidth="1"/>
    <col min="4" max="4" width="22" style="106" customWidth="1"/>
    <col min="5" max="5" width="43.77734375" style="106" customWidth="1"/>
    <col min="6" max="6" width="8.44140625" customWidth="1"/>
    <col min="7" max="27" width="8.6640625" customWidth="1"/>
  </cols>
  <sheetData>
    <row r="1" spans="1:6" ht="31.5" customHeight="1" thickBot="1" x14ac:dyDescent="0.35">
      <c r="A1" s="571" t="s">
        <v>155</v>
      </c>
      <c r="B1" s="572"/>
      <c r="C1" s="572"/>
      <c r="D1" s="572"/>
      <c r="E1" s="572"/>
    </row>
    <row r="2" spans="1:6" ht="49.5" customHeight="1" thickBot="1" x14ac:dyDescent="0.35">
      <c r="A2" s="573" t="s">
        <v>0</v>
      </c>
      <c r="B2" s="576" t="s">
        <v>126</v>
      </c>
      <c r="C2" s="576"/>
      <c r="D2" s="576"/>
      <c r="E2" s="530" t="s">
        <v>143</v>
      </c>
    </row>
    <row r="3" spans="1:6" ht="39" customHeight="1" thickBot="1" x14ac:dyDescent="0.35">
      <c r="A3" s="479"/>
      <c r="B3" s="576" t="s">
        <v>127</v>
      </c>
      <c r="C3" s="576"/>
      <c r="D3" s="576"/>
      <c r="E3" s="574"/>
    </row>
    <row r="4" spans="1:6" ht="27" customHeight="1" thickBot="1" x14ac:dyDescent="0.35">
      <c r="A4" s="480"/>
      <c r="B4" s="450" t="s">
        <v>144</v>
      </c>
      <c r="C4" s="405" t="s">
        <v>145</v>
      </c>
      <c r="D4" s="451" t="s">
        <v>147</v>
      </c>
      <c r="E4" s="575"/>
      <c r="F4" s="24"/>
    </row>
    <row r="5" spans="1:6" ht="15" customHeight="1" x14ac:dyDescent="0.3">
      <c r="A5" s="394" t="s">
        <v>3</v>
      </c>
      <c r="B5" s="407">
        <v>1</v>
      </c>
      <c r="C5" s="407">
        <v>1</v>
      </c>
      <c r="D5" s="452">
        <v>100</v>
      </c>
      <c r="E5" s="453"/>
      <c r="F5" s="25"/>
    </row>
    <row r="6" spans="1:6" ht="15" customHeight="1" x14ac:dyDescent="0.3">
      <c r="A6" s="384" t="s">
        <v>4</v>
      </c>
      <c r="B6" s="407">
        <v>1</v>
      </c>
      <c r="C6" s="407">
        <v>1</v>
      </c>
      <c r="D6" s="452">
        <v>100</v>
      </c>
      <c r="E6" s="454"/>
      <c r="F6" s="25"/>
    </row>
    <row r="7" spans="1:6" ht="75" customHeight="1" x14ac:dyDescent="0.3">
      <c r="A7" s="384" t="s">
        <v>5</v>
      </c>
      <c r="B7" s="407">
        <v>1</v>
      </c>
      <c r="C7" s="407">
        <v>2</v>
      </c>
      <c r="D7" s="452">
        <v>200</v>
      </c>
      <c r="E7" s="455" t="s">
        <v>429</v>
      </c>
      <c r="F7" s="25"/>
    </row>
    <row r="8" spans="1:6" ht="15" customHeight="1" x14ac:dyDescent="0.3">
      <c r="A8" s="384" t="s">
        <v>6</v>
      </c>
      <c r="B8" s="407">
        <v>1</v>
      </c>
      <c r="C8" s="407">
        <v>1</v>
      </c>
      <c r="D8" s="452">
        <v>100</v>
      </c>
      <c r="E8" s="454"/>
      <c r="F8" s="25"/>
    </row>
    <row r="9" spans="1:6" ht="15" customHeight="1" x14ac:dyDescent="0.3">
      <c r="A9" s="384" t="s">
        <v>7</v>
      </c>
      <c r="B9" s="407">
        <v>1</v>
      </c>
      <c r="C9" s="407">
        <v>1</v>
      </c>
      <c r="D9" s="452">
        <v>100</v>
      </c>
      <c r="E9" s="454"/>
      <c r="F9" s="25"/>
    </row>
    <row r="10" spans="1:6" ht="15" customHeight="1" x14ac:dyDescent="0.3">
      <c r="A10" s="384" t="s">
        <v>8</v>
      </c>
      <c r="B10" s="407">
        <v>1</v>
      </c>
      <c r="C10" s="407">
        <v>1</v>
      </c>
      <c r="D10" s="452">
        <v>100</v>
      </c>
      <c r="E10" s="454"/>
      <c r="F10" s="25"/>
    </row>
    <row r="11" spans="1:6" ht="15" customHeight="1" x14ac:dyDescent="0.3">
      <c r="A11" s="384" t="s">
        <v>9</v>
      </c>
      <c r="B11" s="407">
        <v>1</v>
      </c>
      <c r="C11" s="407">
        <v>1</v>
      </c>
      <c r="D11" s="452">
        <v>100</v>
      </c>
      <c r="E11" s="454"/>
      <c r="F11" s="25"/>
    </row>
    <row r="12" spans="1:6" ht="15" customHeight="1" x14ac:dyDescent="0.3">
      <c r="A12" s="384" t="s">
        <v>10</v>
      </c>
      <c r="B12" s="407">
        <v>1</v>
      </c>
      <c r="C12" s="407">
        <v>1</v>
      </c>
      <c r="D12" s="452">
        <v>100</v>
      </c>
      <c r="E12" s="454"/>
      <c r="F12" s="25"/>
    </row>
    <row r="13" spans="1:6" ht="15" customHeight="1" x14ac:dyDescent="0.3">
      <c r="A13" s="384" t="s">
        <v>11</v>
      </c>
      <c r="B13" s="407">
        <v>1</v>
      </c>
      <c r="C13" s="407">
        <v>1</v>
      </c>
      <c r="D13" s="452">
        <v>100</v>
      </c>
      <c r="E13" s="454"/>
      <c r="F13" s="25"/>
    </row>
    <row r="14" spans="1:6" ht="15" customHeight="1" x14ac:dyDescent="0.3">
      <c r="A14" s="384" t="s">
        <v>12</v>
      </c>
      <c r="B14" s="407">
        <v>1</v>
      </c>
      <c r="C14" s="407">
        <v>1</v>
      </c>
      <c r="D14" s="452">
        <v>100</v>
      </c>
      <c r="E14" s="454"/>
      <c r="F14" s="25"/>
    </row>
    <row r="15" spans="1:6" ht="15" customHeight="1" x14ac:dyDescent="0.3">
      <c r="A15" s="384" t="s">
        <v>13</v>
      </c>
      <c r="B15" s="407">
        <v>1</v>
      </c>
      <c r="C15" s="407">
        <v>1</v>
      </c>
      <c r="D15" s="452">
        <v>100</v>
      </c>
      <c r="E15" s="454"/>
      <c r="F15" s="25"/>
    </row>
    <row r="16" spans="1:6" ht="15" customHeight="1" x14ac:dyDescent="0.3">
      <c r="A16" s="384" t="s">
        <v>14</v>
      </c>
      <c r="B16" s="407">
        <v>1</v>
      </c>
      <c r="C16" s="407">
        <v>1</v>
      </c>
      <c r="D16" s="452">
        <v>100</v>
      </c>
      <c r="E16" s="454"/>
      <c r="F16" s="25"/>
    </row>
    <row r="17" spans="1:6" ht="15" customHeight="1" x14ac:dyDescent="0.3">
      <c r="A17" s="384" t="s">
        <v>15</v>
      </c>
      <c r="B17" s="407">
        <v>1</v>
      </c>
      <c r="C17" s="407">
        <v>1</v>
      </c>
      <c r="D17" s="452">
        <v>100</v>
      </c>
      <c r="E17" s="454"/>
      <c r="F17" s="25"/>
    </row>
    <row r="18" spans="1:6" ht="15" customHeight="1" x14ac:dyDescent="0.3">
      <c r="A18" s="384" t="s">
        <v>16</v>
      </c>
      <c r="B18" s="407">
        <v>1</v>
      </c>
      <c r="C18" s="407">
        <v>1</v>
      </c>
      <c r="D18" s="452">
        <v>100</v>
      </c>
      <c r="E18" s="454"/>
      <c r="F18" s="25"/>
    </row>
    <row r="19" spans="1:6" ht="15" customHeight="1" x14ac:dyDescent="0.3">
      <c r="A19" s="384" t="s">
        <v>17</v>
      </c>
      <c r="B19" s="407">
        <v>1</v>
      </c>
      <c r="C19" s="407">
        <v>1</v>
      </c>
      <c r="D19" s="452">
        <v>100</v>
      </c>
      <c r="E19" s="454"/>
      <c r="F19" s="25"/>
    </row>
    <row r="20" spans="1:6" ht="15" customHeight="1" x14ac:dyDescent="0.3">
      <c r="A20" s="384" t="s">
        <v>18</v>
      </c>
      <c r="B20" s="407">
        <v>1</v>
      </c>
      <c r="C20" s="407">
        <v>1</v>
      </c>
      <c r="D20" s="452">
        <v>100</v>
      </c>
      <c r="E20" s="454"/>
      <c r="F20" s="25"/>
    </row>
    <row r="21" spans="1:6" ht="15" customHeight="1" x14ac:dyDescent="0.3">
      <c r="A21" s="384" t="s">
        <v>19</v>
      </c>
      <c r="B21" s="407">
        <v>1</v>
      </c>
      <c r="C21" s="407">
        <v>1</v>
      </c>
      <c r="D21" s="452">
        <v>100</v>
      </c>
      <c r="E21" s="454"/>
      <c r="F21" s="25"/>
    </row>
    <row r="22" spans="1:6" ht="15" customHeight="1" x14ac:dyDescent="0.3">
      <c r="A22" s="384" t="s">
        <v>20</v>
      </c>
      <c r="B22" s="407">
        <v>1</v>
      </c>
      <c r="C22" s="407">
        <v>1</v>
      </c>
      <c r="D22" s="452">
        <v>100</v>
      </c>
      <c r="E22" s="454"/>
      <c r="F22" s="25"/>
    </row>
    <row r="23" spans="1:6" ht="15" customHeight="1" x14ac:dyDescent="0.3">
      <c r="A23" s="384" t="s">
        <v>21</v>
      </c>
      <c r="B23" s="407">
        <v>1</v>
      </c>
      <c r="C23" s="407">
        <v>1</v>
      </c>
      <c r="D23" s="452">
        <v>100</v>
      </c>
      <c r="E23" s="454"/>
      <c r="F23" s="25"/>
    </row>
    <row r="24" spans="1:6" ht="15" customHeight="1" x14ac:dyDescent="0.3">
      <c r="A24" s="384" t="s">
        <v>22</v>
      </c>
      <c r="B24" s="407">
        <v>1</v>
      </c>
      <c r="C24" s="407">
        <v>1</v>
      </c>
      <c r="D24" s="452">
        <v>100</v>
      </c>
      <c r="E24" s="454"/>
      <c r="F24" s="25"/>
    </row>
    <row r="25" spans="1:6" ht="15" customHeight="1" x14ac:dyDescent="0.3">
      <c r="A25" s="384" t="s">
        <v>23</v>
      </c>
      <c r="B25" s="407">
        <v>1</v>
      </c>
      <c r="C25" s="407">
        <v>1</v>
      </c>
      <c r="D25" s="452">
        <v>100</v>
      </c>
      <c r="E25" s="454"/>
      <c r="F25" s="25"/>
    </row>
    <row r="26" spans="1:6" ht="15" customHeight="1" x14ac:dyDescent="0.3">
      <c r="A26" s="384" t="s">
        <v>24</v>
      </c>
      <c r="B26" s="407">
        <v>1</v>
      </c>
      <c r="C26" s="407">
        <v>1</v>
      </c>
      <c r="D26" s="452">
        <v>100</v>
      </c>
      <c r="E26" s="454"/>
      <c r="F26" s="34"/>
    </row>
    <row r="27" spans="1:6" ht="15" customHeight="1" x14ac:dyDescent="0.3">
      <c r="A27" s="384" t="s">
        <v>25</v>
      </c>
      <c r="B27" s="407">
        <v>1</v>
      </c>
      <c r="C27" s="407">
        <v>1</v>
      </c>
      <c r="D27" s="452">
        <v>100</v>
      </c>
      <c r="E27" s="454"/>
      <c r="F27" s="25"/>
    </row>
    <row r="28" spans="1:6" ht="15" customHeight="1" x14ac:dyDescent="0.3">
      <c r="A28" s="384" t="s">
        <v>26</v>
      </c>
      <c r="B28" s="407">
        <v>1</v>
      </c>
      <c r="C28" s="407">
        <v>1</v>
      </c>
      <c r="D28" s="452">
        <v>100</v>
      </c>
      <c r="E28" s="454"/>
      <c r="F28" s="25"/>
    </row>
    <row r="29" spans="1:6" ht="15" customHeight="1" x14ac:dyDescent="0.3">
      <c r="A29" s="384" t="s">
        <v>139</v>
      </c>
      <c r="B29" s="407">
        <v>1</v>
      </c>
      <c r="C29" s="407">
        <v>1</v>
      </c>
      <c r="D29" s="452">
        <v>100</v>
      </c>
      <c r="E29" s="454"/>
      <c r="F29" s="25"/>
    </row>
    <row r="30" spans="1:6" ht="15" customHeight="1" x14ac:dyDescent="0.3">
      <c r="A30" s="384" t="s">
        <v>27</v>
      </c>
      <c r="B30" s="407">
        <v>1</v>
      </c>
      <c r="C30" s="407">
        <v>1</v>
      </c>
      <c r="D30" s="452">
        <v>100</v>
      </c>
      <c r="E30" s="454"/>
      <c r="F30" s="25"/>
    </row>
    <row r="31" spans="1:6" ht="15" customHeight="1" x14ac:dyDescent="0.3">
      <c r="A31" s="384" t="s">
        <v>28</v>
      </c>
      <c r="B31" s="407">
        <v>1</v>
      </c>
      <c r="C31" s="407">
        <v>1</v>
      </c>
      <c r="D31" s="452">
        <v>100</v>
      </c>
      <c r="E31" s="454"/>
      <c r="F31" s="25"/>
    </row>
    <row r="32" spans="1:6" ht="15" customHeight="1" x14ac:dyDescent="0.3">
      <c r="A32" s="384" t="s">
        <v>29</v>
      </c>
      <c r="B32" s="407">
        <v>1</v>
      </c>
      <c r="C32" s="407">
        <v>1</v>
      </c>
      <c r="D32" s="452">
        <v>100</v>
      </c>
      <c r="E32" s="454"/>
      <c r="F32" s="25"/>
    </row>
    <row r="33" spans="1:6" ht="15" customHeight="1" x14ac:dyDescent="0.3">
      <c r="A33" s="384" t="s">
        <v>62</v>
      </c>
      <c r="B33" s="407">
        <v>1</v>
      </c>
      <c r="C33" s="407">
        <v>1</v>
      </c>
      <c r="D33" s="452">
        <v>100</v>
      </c>
      <c r="E33" s="454"/>
      <c r="F33" s="25"/>
    </row>
    <row r="34" spans="1:6" ht="15" customHeight="1" x14ac:dyDescent="0.3">
      <c r="A34" s="384" t="s">
        <v>30</v>
      </c>
      <c r="B34" s="407">
        <v>1</v>
      </c>
      <c r="C34" s="407">
        <v>1</v>
      </c>
      <c r="D34" s="452">
        <v>100</v>
      </c>
      <c r="E34" s="454"/>
      <c r="F34" s="25"/>
    </row>
    <row r="35" spans="1:6" ht="15" customHeight="1" x14ac:dyDescent="0.3">
      <c r="A35" s="384" t="s">
        <v>140</v>
      </c>
      <c r="B35" s="407">
        <v>1</v>
      </c>
      <c r="C35" s="407">
        <v>1</v>
      </c>
      <c r="D35" s="452">
        <v>100</v>
      </c>
      <c r="E35" s="454"/>
      <c r="F35" s="25"/>
    </row>
    <row r="36" spans="1:6" ht="15" customHeight="1" x14ac:dyDescent="0.3">
      <c r="A36" s="384" t="s">
        <v>141</v>
      </c>
      <c r="B36" s="407">
        <v>1</v>
      </c>
      <c r="C36" s="407">
        <v>1</v>
      </c>
      <c r="D36" s="452">
        <v>100</v>
      </c>
      <c r="E36" s="454"/>
      <c r="F36" s="25"/>
    </row>
    <row r="37" spans="1:6" ht="15" customHeight="1" x14ac:dyDescent="0.3">
      <c r="A37" s="384" t="s">
        <v>31</v>
      </c>
      <c r="B37" s="407">
        <v>1</v>
      </c>
      <c r="C37" s="407">
        <v>1</v>
      </c>
      <c r="D37" s="452">
        <v>100</v>
      </c>
      <c r="E37" s="454"/>
      <c r="F37" s="25"/>
    </row>
    <row r="38" spans="1:6" ht="15" customHeight="1" x14ac:dyDescent="0.3">
      <c r="A38" s="384" t="s">
        <v>32</v>
      </c>
      <c r="B38" s="407">
        <v>1</v>
      </c>
      <c r="C38" s="407">
        <v>1</v>
      </c>
      <c r="D38" s="452">
        <v>100</v>
      </c>
      <c r="E38" s="454"/>
      <c r="F38" s="25"/>
    </row>
    <row r="39" spans="1:6" ht="15" customHeight="1" x14ac:dyDescent="0.3">
      <c r="A39" s="384" t="s">
        <v>33</v>
      </c>
      <c r="B39" s="407">
        <v>1</v>
      </c>
      <c r="C39" s="407">
        <v>1</v>
      </c>
      <c r="D39" s="452">
        <v>100</v>
      </c>
      <c r="E39" s="454"/>
      <c r="F39" s="25"/>
    </row>
    <row r="40" spans="1:6" ht="15" customHeight="1" x14ac:dyDescent="0.3">
      <c r="A40" s="384" t="s">
        <v>34</v>
      </c>
      <c r="B40" s="407">
        <v>1</v>
      </c>
      <c r="C40" s="407">
        <v>1</v>
      </c>
      <c r="D40" s="452">
        <v>100</v>
      </c>
      <c r="E40" s="454"/>
      <c r="F40" s="25"/>
    </row>
    <row r="41" spans="1:6" ht="15" customHeight="1" x14ac:dyDescent="0.3">
      <c r="A41" s="384" t="s">
        <v>35</v>
      </c>
      <c r="B41" s="407">
        <v>1</v>
      </c>
      <c r="C41" s="407">
        <v>1</v>
      </c>
      <c r="D41" s="452">
        <v>100</v>
      </c>
      <c r="E41" s="454"/>
      <c r="F41" s="34"/>
    </row>
    <row r="42" spans="1:6" ht="15" customHeight="1" x14ac:dyDescent="0.3">
      <c r="A42" s="384" t="s">
        <v>36</v>
      </c>
      <c r="B42" s="407">
        <v>1</v>
      </c>
      <c r="C42" s="407">
        <v>1</v>
      </c>
      <c r="D42" s="452">
        <v>100</v>
      </c>
      <c r="E42" s="454"/>
      <c r="F42" s="25"/>
    </row>
    <row r="43" spans="1:6" ht="15" customHeight="1" x14ac:dyDescent="0.3">
      <c r="A43" s="384" t="s">
        <v>37</v>
      </c>
      <c r="B43" s="407">
        <v>1</v>
      </c>
      <c r="C43" s="407">
        <v>1</v>
      </c>
      <c r="D43" s="452">
        <v>100</v>
      </c>
      <c r="E43" s="454"/>
      <c r="F43" s="25"/>
    </row>
    <row r="44" spans="1:6" ht="15" customHeight="1" x14ac:dyDescent="0.3">
      <c r="A44" s="384" t="s">
        <v>38</v>
      </c>
      <c r="B44" s="407">
        <v>1</v>
      </c>
      <c r="C44" s="407">
        <v>1</v>
      </c>
      <c r="D44" s="452">
        <v>100</v>
      </c>
      <c r="E44" s="454"/>
      <c r="F44" s="25"/>
    </row>
    <row r="45" spans="1:6" ht="15" customHeight="1" x14ac:dyDescent="0.3">
      <c r="A45" s="384" t="s">
        <v>39</v>
      </c>
      <c r="B45" s="407">
        <v>1</v>
      </c>
      <c r="C45" s="407">
        <v>1</v>
      </c>
      <c r="D45" s="452">
        <v>100</v>
      </c>
      <c r="E45" s="454"/>
      <c r="F45" s="25"/>
    </row>
    <row r="46" spans="1:6" ht="45.6" customHeight="1" x14ac:dyDescent="0.3">
      <c r="A46" s="384" t="s">
        <v>40</v>
      </c>
      <c r="B46" s="407">
        <v>1</v>
      </c>
      <c r="C46" s="407">
        <v>2</v>
      </c>
      <c r="D46" s="452">
        <v>200</v>
      </c>
      <c r="E46" s="455" t="s">
        <v>720</v>
      </c>
      <c r="F46" s="34"/>
    </row>
    <row r="47" spans="1:6" ht="15" customHeight="1" x14ac:dyDescent="0.3">
      <c r="A47" s="384" t="s">
        <v>41</v>
      </c>
      <c r="B47" s="407">
        <v>1</v>
      </c>
      <c r="C47" s="407">
        <v>1</v>
      </c>
      <c r="D47" s="452">
        <v>100</v>
      </c>
      <c r="E47" s="454"/>
      <c r="F47" s="25"/>
    </row>
    <row r="48" spans="1:6" ht="15" customHeight="1" x14ac:dyDescent="0.3">
      <c r="A48" s="384" t="s">
        <v>142</v>
      </c>
      <c r="B48" s="407">
        <v>1</v>
      </c>
      <c r="C48" s="407">
        <v>1</v>
      </c>
      <c r="D48" s="452">
        <v>100</v>
      </c>
      <c r="E48" s="454"/>
      <c r="F48" s="25"/>
    </row>
    <row r="49" spans="1:6" ht="15" customHeight="1" x14ac:dyDescent="0.3">
      <c r="A49" s="384" t="s">
        <v>42</v>
      </c>
      <c r="B49" s="407">
        <v>1</v>
      </c>
      <c r="C49" s="407">
        <v>1</v>
      </c>
      <c r="D49" s="452">
        <v>100</v>
      </c>
      <c r="E49" s="454"/>
      <c r="F49" s="25"/>
    </row>
    <row r="50" spans="1:6" ht="15" customHeight="1" x14ac:dyDescent="0.3">
      <c r="A50" s="384" t="s">
        <v>43</v>
      </c>
      <c r="B50" s="407">
        <v>1</v>
      </c>
      <c r="C50" s="407">
        <v>1</v>
      </c>
      <c r="D50" s="452">
        <v>100</v>
      </c>
      <c r="E50" s="454"/>
      <c r="F50" s="34"/>
    </row>
    <row r="51" spans="1:6" ht="15" customHeight="1" x14ac:dyDescent="0.3">
      <c r="A51" s="384" t="s">
        <v>44</v>
      </c>
      <c r="B51" s="407">
        <v>1</v>
      </c>
      <c r="C51" s="407">
        <v>1</v>
      </c>
      <c r="D51" s="452">
        <v>100</v>
      </c>
      <c r="E51" s="454"/>
      <c r="F51" s="25"/>
    </row>
    <row r="52" spans="1:6" ht="15" customHeight="1" x14ac:dyDescent="0.3">
      <c r="A52" s="384" t="s">
        <v>45</v>
      </c>
      <c r="B52" s="407">
        <v>1</v>
      </c>
      <c r="C52" s="407">
        <v>1</v>
      </c>
      <c r="D52" s="452">
        <v>100</v>
      </c>
      <c r="E52" s="454"/>
      <c r="F52" s="25"/>
    </row>
    <row r="53" spans="1:6" ht="15" customHeight="1" x14ac:dyDescent="0.3">
      <c r="A53" s="384" t="s">
        <v>46</v>
      </c>
      <c r="B53" s="407">
        <v>1</v>
      </c>
      <c r="C53" s="407">
        <v>1</v>
      </c>
      <c r="D53" s="452">
        <v>100</v>
      </c>
      <c r="E53" s="454"/>
      <c r="F53" s="25"/>
    </row>
    <row r="54" spans="1:6" ht="15" customHeight="1" x14ac:dyDescent="0.3">
      <c r="A54" s="384" t="s">
        <v>47</v>
      </c>
      <c r="B54" s="407">
        <v>1</v>
      </c>
      <c r="C54" s="407">
        <v>1</v>
      </c>
      <c r="D54" s="452">
        <v>100</v>
      </c>
      <c r="E54" s="454"/>
      <c r="F54" s="25"/>
    </row>
    <row r="55" spans="1:6" ht="15" customHeight="1" x14ac:dyDescent="0.3">
      <c r="A55" s="384" t="s">
        <v>48</v>
      </c>
      <c r="B55" s="407">
        <v>1</v>
      </c>
      <c r="C55" s="407">
        <v>1</v>
      </c>
      <c r="D55" s="452">
        <v>100</v>
      </c>
      <c r="E55" s="454"/>
      <c r="F55" s="25"/>
    </row>
    <row r="56" spans="1:6" ht="15" customHeight="1" x14ac:dyDescent="0.3">
      <c r="A56" s="384" t="s">
        <v>49</v>
      </c>
      <c r="B56" s="407">
        <v>1</v>
      </c>
      <c r="C56" s="407">
        <v>1</v>
      </c>
      <c r="D56" s="452">
        <v>100</v>
      </c>
      <c r="E56" s="454"/>
      <c r="F56" s="25"/>
    </row>
    <row r="57" spans="1:6" ht="15" customHeight="1" x14ac:dyDescent="0.3">
      <c r="A57" s="384" t="s">
        <v>50</v>
      </c>
      <c r="B57" s="407">
        <v>1</v>
      </c>
      <c r="C57" s="407">
        <v>1</v>
      </c>
      <c r="D57" s="452">
        <v>100</v>
      </c>
      <c r="E57" s="454"/>
      <c r="F57" s="25"/>
    </row>
    <row r="58" spans="1:6" ht="15" customHeight="1" x14ac:dyDescent="0.3">
      <c r="A58" s="384" t="s">
        <v>51</v>
      </c>
      <c r="B58" s="407">
        <v>1</v>
      </c>
      <c r="C58" s="407">
        <v>1</v>
      </c>
      <c r="D58" s="452">
        <v>100</v>
      </c>
      <c r="E58" s="454"/>
      <c r="F58" s="25"/>
    </row>
    <row r="59" spans="1:6" ht="15" customHeight="1" x14ac:dyDescent="0.3">
      <c r="A59" s="384" t="s">
        <v>52</v>
      </c>
      <c r="B59" s="407">
        <v>1</v>
      </c>
      <c r="C59" s="407">
        <v>1</v>
      </c>
      <c r="D59" s="452">
        <v>100</v>
      </c>
      <c r="E59" s="454"/>
      <c r="F59" s="25"/>
    </row>
    <row r="60" spans="1:6" ht="15" customHeight="1" x14ac:dyDescent="0.3">
      <c r="A60" s="384" t="s">
        <v>53</v>
      </c>
      <c r="B60" s="407">
        <v>1</v>
      </c>
      <c r="C60" s="407">
        <v>1</v>
      </c>
      <c r="D60" s="452">
        <v>100</v>
      </c>
      <c r="E60" s="454"/>
      <c r="F60" s="25"/>
    </row>
    <row r="61" spans="1:6" ht="15" customHeight="1" x14ac:dyDescent="0.3">
      <c r="A61" s="384" t="s">
        <v>68</v>
      </c>
      <c r="B61" s="407">
        <v>1</v>
      </c>
      <c r="C61" s="407">
        <v>1</v>
      </c>
      <c r="D61" s="452">
        <v>100</v>
      </c>
      <c r="E61" s="454"/>
      <c r="F61" s="25"/>
    </row>
    <row r="62" spans="1:6" ht="15" customHeight="1" x14ac:dyDescent="0.3">
      <c r="A62" s="384" t="s">
        <v>54</v>
      </c>
      <c r="B62" s="407">
        <v>1</v>
      </c>
      <c r="C62" s="407">
        <v>1</v>
      </c>
      <c r="D62" s="452">
        <v>100</v>
      </c>
      <c r="E62" s="454"/>
      <c r="F62" s="25"/>
    </row>
    <row r="63" spans="1:6" ht="15" customHeight="1" x14ac:dyDescent="0.3">
      <c r="A63" s="384" t="s">
        <v>55</v>
      </c>
      <c r="B63" s="407">
        <v>1</v>
      </c>
      <c r="C63" s="407">
        <v>1</v>
      </c>
      <c r="D63" s="452">
        <v>100</v>
      </c>
      <c r="E63" s="454"/>
      <c r="F63" s="25"/>
    </row>
    <row r="64" spans="1:6" ht="15" customHeight="1" x14ac:dyDescent="0.3">
      <c r="A64" s="384" t="s">
        <v>56</v>
      </c>
      <c r="B64" s="407">
        <v>1</v>
      </c>
      <c r="C64" s="407">
        <v>1</v>
      </c>
      <c r="D64" s="452">
        <v>100</v>
      </c>
      <c r="E64" s="454"/>
      <c r="F64" s="25"/>
    </row>
    <row r="65" spans="1:5" ht="15" customHeight="1" x14ac:dyDescent="0.3">
      <c r="A65" s="456" t="s">
        <v>57</v>
      </c>
      <c r="B65" s="269">
        <f>SUM(B5:B64)</f>
        <v>60</v>
      </c>
      <c r="C65" s="269">
        <f>SUM(C5:C64)</f>
        <v>62</v>
      </c>
      <c r="D65" s="457">
        <f>C65*100/B65</f>
        <v>103.33333333333333</v>
      </c>
      <c r="E65" s="458"/>
    </row>
    <row r="66" spans="1:5" ht="15" customHeight="1" x14ac:dyDescent="0.3">
      <c r="B66" s="153"/>
      <c r="C66" s="153"/>
      <c r="D66" s="153"/>
    </row>
    <row r="67" spans="1:5" ht="14.25" customHeight="1" x14ac:dyDescent="0.3"/>
    <row r="68" spans="1:5" ht="14.25" customHeight="1" x14ac:dyDescent="0.3"/>
    <row r="69" spans="1:5" ht="14.25" customHeight="1" x14ac:dyDescent="0.3"/>
    <row r="70" spans="1:5" ht="14.25" customHeight="1" x14ac:dyDescent="0.3"/>
    <row r="71" spans="1:5" ht="14.25" customHeight="1" x14ac:dyDescent="0.3"/>
    <row r="72" spans="1:5" ht="14.25" customHeight="1" x14ac:dyDescent="0.3"/>
    <row r="73" spans="1:5" ht="14.25" customHeight="1" x14ac:dyDescent="0.3"/>
    <row r="74" spans="1:5" ht="14.25" customHeight="1" x14ac:dyDescent="0.3"/>
    <row r="75" spans="1:5" ht="14.25" customHeight="1" x14ac:dyDescent="0.3"/>
    <row r="76" spans="1:5" ht="14.25" customHeight="1" x14ac:dyDescent="0.3"/>
    <row r="77" spans="1:5" ht="14.25" customHeight="1" x14ac:dyDescent="0.3"/>
    <row r="78" spans="1:5" ht="14.25" customHeight="1" x14ac:dyDescent="0.3"/>
    <row r="79" spans="1:5" ht="14.25" customHeight="1" x14ac:dyDescent="0.3"/>
    <row r="80" spans="1:5"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J1000"/>
  <sheetViews>
    <sheetView workbookViewId="0">
      <selection activeCell="E71" sqref="E71"/>
    </sheetView>
  </sheetViews>
  <sheetFormatPr defaultColWidth="14.44140625" defaultRowHeight="15" customHeight="1" x14ac:dyDescent="0.3"/>
  <cols>
    <col min="1" max="1" width="30.6640625" style="45" customWidth="1"/>
    <col min="2" max="3" width="18.109375" style="45" customWidth="1"/>
    <col min="4" max="4" width="21.44140625" style="45" customWidth="1"/>
    <col min="5" max="6" width="15.33203125" style="45" customWidth="1"/>
    <col min="7" max="7" width="20.33203125" style="45" customWidth="1"/>
    <col min="8" max="8" width="46.88671875" style="45" customWidth="1"/>
    <col min="9" max="9" width="10.44140625" customWidth="1"/>
    <col min="10" max="27" width="8.6640625" customWidth="1"/>
  </cols>
  <sheetData>
    <row r="1" spans="1:10" ht="30" customHeight="1" thickBot="1" x14ac:dyDescent="0.35">
      <c r="A1" s="503" t="s">
        <v>155</v>
      </c>
      <c r="B1" s="533"/>
      <c r="C1" s="533"/>
      <c r="D1" s="533"/>
      <c r="E1" s="533"/>
      <c r="F1" s="533"/>
      <c r="G1" s="533"/>
      <c r="H1" s="533"/>
    </row>
    <row r="2" spans="1:10" ht="40.5" customHeight="1" thickBot="1" x14ac:dyDescent="0.35">
      <c r="A2" s="521" t="s">
        <v>0</v>
      </c>
      <c r="B2" s="527" t="s">
        <v>128</v>
      </c>
      <c r="C2" s="476"/>
      <c r="D2" s="476"/>
      <c r="E2" s="476"/>
      <c r="F2" s="476"/>
      <c r="G2" s="517"/>
      <c r="H2" s="538" t="s">
        <v>143</v>
      </c>
    </row>
    <row r="3" spans="1:10" ht="63" customHeight="1" thickBot="1" x14ac:dyDescent="0.35">
      <c r="A3" s="522"/>
      <c r="B3" s="527" t="s">
        <v>129</v>
      </c>
      <c r="C3" s="476"/>
      <c r="D3" s="517"/>
      <c r="E3" s="527" t="s">
        <v>130</v>
      </c>
      <c r="F3" s="476"/>
      <c r="G3" s="517"/>
      <c r="H3" s="537"/>
    </row>
    <row r="4" spans="1:10" ht="19.5" customHeight="1" thickBot="1" x14ac:dyDescent="0.35">
      <c r="A4" s="523"/>
      <c r="B4" s="182" t="s">
        <v>144</v>
      </c>
      <c r="C4" s="96" t="s">
        <v>145</v>
      </c>
      <c r="D4" s="183" t="s">
        <v>147</v>
      </c>
      <c r="E4" s="96" t="s">
        <v>144</v>
      </c>
      <c r="F4" s="209" t="s">
        <v>145</v>
      </c>
      <c r="G4" s="163" t="s">
        <v>147</v>
      </c>
      <c r="H4" s="523"/>
    </row>
    <row r="5" spans="1:10" ht="15" customHeight="1" x14ac:dyDescent="0.3">
      <c r="A5" s="396" t="s">
        <v>3</v>
      </c>
      <c r="B5" s="55">
        <v>6</v>
      </c>
      <c r="C5" s="55">
        <v>6</v>
      </c>
      <c r="D5" s="62">
        <v>100</v>
      </c>
      <c r="E5" s="210">
        <v>85.7</v>
      </c>
      <c r="F5" s="210">
        <v>85.7</v>
      </c>
      <c r="G5" s="37">
        <v>100</v>
      </c>
      <c r="H5" s="280"/>
      <c r="I5" s="32"/>
      <c r="J5" s="32"/>
    </row>
    <row r="6" spans="1:10" ht="15" customHeight="1" x14ac:dyDescent="0.3">
      <c r="A6" s="247" t="s">
        <v>4</v>
      </c>
      <c r="B6" s="43">
        <v>10</v>
      </c>
      <c r="C6" s="43">
        <v>10</v>
      </c>
      <c r="D6" s="43">
        <v>100</v>
      </c>
      <c r="E6" s="38">
        <v>100</v>
      </c>
      <c r="F6" s="38">
        <v>100</v>
      </c>
      <c r="G6" s="38">
        <v>100</v>
      </c>
      <c r="H6" s="47"/>
      <c r="I6" s="32"/>
      <c r="J6" s="32"/>
    </row>
    <row r="7" spans="1:10" ht="41.4" customHeight="1" x14ac:dyDescent="0.3">
      <c r="A7" s="247" t="s">
        <v>5</v>
      </c>
      <c r="B7" s="51">
        <v>5</v>
      </c>
      <c r="C7" s="51">
        <v>4</v>
      </c>
      <c r="D7" s="51">
        <v>80</v>
      </c>
      <c r="E7" s="41">
        <v>100</v>
      </c>
      <c r="F7" s="41">
        <v>80</v>
      </c>
      <c r="G7" s="41">
        <v>80</v>
      </c>
      <c r="H7" s="48" t="s">
        <v>430</v>
      </c>
      <c r="I7" s="32"/>
      <c r="J7" s="32"/>
    </row>
    <row r="8" spans="1:10" ht="15" customHeight="1" x14ac:dyDescent="0.3">
      <c r="A8" s="247" t="s">
        <v>6</v>
      </c>
      <c r="B8" s="43">
        <v>5</v>
      </c>
      <c r="C8" s="43">
        <v>5</v>
      </c>
      <c r="D8" s="43">
        <v>100</v>
      </c>
      <c r="E8" s="38">
        <v>100</v>
      </c>
      <c r="F8" s="38">
        <v>100</v>
      </c>
      <c r="G8" s="38">
        <v>100</v>
      </c>
      <c r="H8" s="47"/>
      <c r="I8" s="32"/>
      <c r="J8" s="32"/>
    </row>
    <row r="9" spans="1:10" ht="15" customHeight="1" x14ac:dyDescent="0.3">
      <c r="A9" s="247" t="s">
        <v>7</v>
      </c>
      <c r="B9" s="43">
        <v>1</v>
      </c>
      <c r="C9" s="43">
        <v>1</v>
      </c>
      <c r="D9" s="43">
        <v>100</v>
      </c>
      <c r="E9" s="38">
        <v>100</v>
      </c>
      <c r="F9" s="38">
        <v>100</v>
      </c>
      <c r="G9" s="38">
        <v>100</v>
      </c>
      <c r="H9" s="47"/>
      <c r="I9" s="32"/>
      <c r="J9" s="32"/>
    </row>
    <row r="10" spans="1:10" ht="15" customHeight="1" x14ac:dyDescent="0.3">
      <c r="A10" s="247" t="s">
        <v>8</v>
      </c>
      <c r="B10" s="43">
        <v>5</v>
      </c>
      <c r="C10" s="43">
        <v>5</v>
      </c>
      <c r="D10" s="43">
        <v>100</v>
      </c>
      <c r="E10" s="38">
        <v>100</v>
      </c>
      <c r="F10" s="38">
        <v>100</v>
      </c>
      <c r="G10" s="38">
        <v>100</v>
      </c>
      <c r="H10" s="47"/>
      <c r="I10" s="32"/>
      <c r="J10" s="32"/>
    </row>
    <row r="11" spans="1:10" ht="15" customHeight="1" x14ac:dyDescent="0.3">
      <c r="A11" s="247" t="s">
        <v>9</v>
      </c>
      <c r="B11" s="43">
        <v>5</v>
      </c>
      <c r="C11" s="43">
        <v>5</v>
      </c>
      <c r="D11" s="43">
        <v>100</v>
      </c>
      <c r="E11" s="38">
        <v>100</v>
      </c>
      <c r="F11" s="38">
        <v>100</v>
      </c>
      <c r="G11" s="38">
        <v>100</v>
      </c>
      <c r="H11" s="47"/>
      <c r="I11" s="32"/>
      <c r="J11" s="32"/>
    </row>
    <row r="12" spans="1:10" ht="15" customHeight="1" x14ac:dyDescent="0.3">
      <c r="A12" s="247" t="s">
        <v>10</v>
      </c>
      <c r="B12" s="43">
        <v>10</v>
      </c>
      <c r="C12" s="43">
        <v>10</v>
      </c>
      <c r="D12" s="43">
        <v>100</v>
      </c>
      <c r="E12" s="38">
        <v>100</v>
      </c>
      <c r="F12" s="38">
        <v>100</v>
      </c>
      <c r="G12" s="38">
        <v>100</v>
      </c>
      <c r="H12" s="47"/>
      <c r="I12" s="32"/>
      <c r="J12" s="32"/>
    </row>
    <row r="13" spans="1:10" ht="15" customHeight="1" x14ac:dyDescent="0.3">
      <c r="A13" s="247" t="s">
        <v>11</v>
      </c>
      <c r="B13" s="43">
        <v>3</v>
      </c>
      <c r="C13" s="43">
        <v>3</v>
      </c>
      <c r="D13" s="43">
        <v>100</v>
      </c>
      <c r="E13" s="38">
        <v>100</v>
      </c>
      <c r="F13" s="38">
        <v>100</v>
      </c>
      <c r="G13" s="38">
        <v>100</v>
      </c>
      <c r="H13" s="47"/>
      <c r="I13" s="32"/>
      <c r="J13" s="32"/>
    </row>
    <row r="14" spans="1:10" ht="15" customHeight="1" x14ac:dyDescent="0.3">
      <c r="A14" s="247" t="s">
        <v>12</v>
      </c>
      <c r="B14" s="43">
        <v>10</v>
      </c>
      <c r="C14" s="43">
        <v>10</v>
      </c>
      <c r="D14" s="43">
        <v>100</v>
      </c>
      <c r="E14" s="38">
        <v>100</v>
      </c>
      <c r="F14" s="38">
        <v>100</v>
      </c>
      <c r="G14" s="38">
        <v>100</v>
      </c>
      <c r="H14" s="47"/>
      <c r="I14" s="32"/>
      <c r="J14" s="32"/>
    </row>
    <row r="15" spans="1:10" ht="15" customHeight="1" x14ac:dyDescent="0.3">
      <c r="A15" s="247" t="s">
        <v>13</v>
      </c>
      <c r="B15" s="43">
        <v>3</v>
      </c>
      <c r="C15" s="43">
        <v>3</v>
      </c>
      <c r="D15" s="43">
        <v>100</v>
      </c>
      <c r="E15" s="38">
        <v>60</v>
      </c>
      <c r="F15" s="38">
        <v>60</v>
      </c>
      <c r="G15" s="38">
        <v>100</v>
      </c>
      <c r="H15" s="47"/>
      <c r="I15" s="32"/>
      <c r="J15" s="32"/>
    </row>
    <row r="16" spans="1:10" ht="15" customHeight="1" x14ac:dyDescent="0.3">
      <c r="A16" s="247" t="s">
        <v>14</v>
      </c>
      <c r="B16" s="43">
        <v>3</v>
      </c>
      <c r="C16" s="43">
        <v>3</v>
      </c>
      <c r="D16" s="43">
        <v>100</v>
      </c>
      <c r="E16" s="38">
        <v>100</v>
      </c>
      <c r="F16" s="38">
        <v>100</v>
      </c>
      <c r="G16" s="38">
        <v>100</v>
      </c>
      <c r="H16" s="47"/>
      <c r="I16" s="32"/>
      <c r="J16" s="32"/>
    </row>
    <row r="17" spans="1:10" ht="15" customHeight="1" x14ac:dyDescent="0.3">
      <c r="A17" s="247" t="s">
        <v>15</v>
      </c>
      <c r="B17" s="43">
        <v>6</v>
      </c>
      <c r="C17" s="43">
        <v>6</v>
      </c>
      <c r="D17" s="43">
        <v>100</v>
      </c>
      <c r="E17" s="38">
        <v>100</v>
      </c>
      <c r="F17" s="38">
        <v>100</v>
      </c>
      <c r="G17" s="38">
        <v>100</v>
      </c>
      <c r="H17" s="47"/>
      <c r="I17" s="32"/>
      <c r="J17" s="32"/>
    </row>
    <row r="18" spans="1:10" ht="15" customHeight="1" x14ac:dyDescent="0.3">
      <c r="A18" s="247" t="s">
        <v>16</v>
      </c>
      <c r="B18" s="43">
        <v>3</v>
      </c>
      <c r="C18" s="43">
        <v>3</v>
      </c>
      <c r="D18" s="43">
        <v>100</v>
      </c>
      <c r="E18" s="38">
        <v>100</v>
      </c>
      <c r="F18" s="38">
        <v>100</v>
      </c>
      <c r="G18" s="38">
        <v>100</v>
      </c>
      <c r="H18" s="47"/>
      <c r="I18" s="32"/>
      <c r="J18" s="32"/>
    </row>
    <row r="19" spans="1:10" ht="48" customHeight="1" x14ac:dyDescent="0.3">
      <c r="A19" s="247" t="s">
        <v>17</v>
      </c>
      <c r="B19" s="51">
        <v>80</v>
      </c>
      <c r="C19" s="51">
        <v>74</v>
      </c>
      <c r="D19" s="51">
        <v>93</v>
      </c>
      <c r="E19" s="41">
        <v>95</v>
      </c>
      <c r="F19" s="41">
        <v>88</v>
      </c>
      <c r="G19" s="41">
        <v>93</v>
      </c>
      <c r="H19" s="48" t="s">
        <v>810</v>
      </c>
      <c r="I19" s="32"/>
      <c r="J19" s="32"/>
    </row>
    <row r="20" spans="1:10" ht="15" customHeight="1" x14ac:dyDescent="0.3">
      <c r="A20" s="100" t="s">
        <v>18</v>
      </c>
      <c r="B20" s="43">
        <v>29</v>
      </c>
      <c r="C20" s="43">
        <v>25</v>
      </c>
      <c r="D20" s="43">
        <v>86.2</v>
      </c>
      <c r="E20" s="38">
        <v>100</v>
      </c>
      <c r="F20" s="38">
        <v>86.2</v>
      </c>
      <c r="G20" s="38">
        <v>86.2</v>
      </c>
      <c r="H20" s="47" t="s">
        <v>523</v>
      </c>
      <c r="I20" s="32"/>
      <c r="J20" s="32"/>
    </row>
    <row r="21" spans="1:10" ht="15" customHeight="1" x14ac:dyDescent="0.3">
      <c r="A21" s="247" t="s">
        <v>19</v>
      </c>
      <c r="B21" s="43">
        <v>3</v>
      </c>
      <c r="C21" s="43">
        <v>3</v>
      </c>
      <c r="D21" s="43">
        <v>100</v>
      </c>
      <c r="E21" s="38">
        <v>100</v>
      </c>
      <c r="F21" s="38">
        <v>100</v>
      </c>
      <c r="G21" s="38">
        <v>100</v>
      </c>
      <c r="H21" s="47"/>
      <c r="I21" s="32"/>
      <c r="J21" s="32"/>
    </row>
    <row r="22" spans="1:10" ht="15" customHeight="1" x14ac:dyDescent="0.3">
      <c r="A22" s="247" t="s">
        <v>20</v>
      </c>
      <c r="B22" s="43">
        <v>15</v>
      </c>
      <c r="C22" s="43">
        <v>15</v>
      </c>
      <c r="D22" s="43">
        <v>100</v>
      </c>
      <c r="E22" s="38">
        <v>100</v>
      </c>
      <c r="F22" s="38">
        <v>100</v>
      </c>
      <c r="G22" s="38">
        <v>100</v>
      </c>
      <c r="H22" s="47"/>
      <c r="I22" s="32"/>
      <c r="J22" s="32"/>
    </row>
    <row r="23" spans="1:10" ht="15" customHeight="1" x14ac:dyDescent="0.3">
      <c r="A23" s="247" t="s">
        <v>21</v>
      </c>
      <c r="B23" s="43">
        <v>6</v>
      </c>
      <c r="C23" s="43">
        <v>6</v>
      </c>
      <c r="D23" s="43">
        <v>100</v>
      </c>
      <c r="E23" s="38">
        <v>100</v>
      </c>
      <c r="F23" s="38">
        <v>100</v>
      </c>
      <c r="G23" s="38">
        <v>100</v>
      </c>
      <c r="H23" s="47"/>
      <c r="I23" s="32"/>
      <c r="J23" s="32"/>
    </row>
    <row r="24" spans="1:10" ht="33" customHeight="1" x14ac:dyDescent="0.3">
      <c r="A24" s="247" t="s">
        <v>832</v>
      </c>
      <c r="B24" s="51">
        <v>60</v>
      </c>
      <c r="C24" s="51">
        <v>76</v>
      </c>
      <c r="D24" s="51">
        <v>126.7</v>
      </c>
      <c r="E24" s="41">
        <v>80</v>
      </c>
      <c r="F24" s="41">
        <v>101.33</v>
      </c>
      <c r="G24" s="41">
        <v>126.7</v>
      </c>
      <c r="H24" s="48" t="s">
        <v>181</v>
      </c>
      <c r="I24" s="32"/>
      <c r="J24" s="32"/>
    </row>
    <row r="25" spans="1:10" ht="15" customHeight="1" x14ac:dyDescent="0.3">
      <c r="A25" s="247" t="s">
        <v>23</v>
      </c>
      <c r="B25" s="43">
        <v>10</v>
      </c>
      <c r="C25" s="43">
        <v>11</v>
      </c>
      <c r="D25" s="43">
        <v>110</v>
      </c>
      <c r="E25" s="38">
        <v>50</v>
      </c>
      <c r="F25" s="38">
        <v>55</v>
      </c>
      <c r="G25" s="38">
        <v>110</v>
      </c>
      <c r="H25" s="47"/>
      <c r="I25" s="32"/>
      <c r="J25" s="32"/>
    </row>
    <row r="26" spans="1:10" ht="15" customHeight="1" x14ac:dyDescent="0.3">
      <c r="A26" s="247" t="s">
        <v>24</v>
      </c>
      <c r="B26" s="43">
        <v>15</v>
      </c>
      <c r="C26" s="43">
        <v>15</v>
      </c>
      <c r="D26" s="43">
        <v>100</v>
      </c>
      <c r="E26" s="38">
        <v>100</v>
      </c>
      <c r="F26" s="38">
        <v>100</v>
      </c>
      <c r="G26" s="38">
        <v>100</v>
      </c>
      <c r="H26" s="47"/>
      <c r="I26" s="32"/>
      <c r="J26" s="32"/>
    </row>
    <row r="27" spans="1:10" ht="15" customHeight="1" x14ac:dyDescent="0.3">
      <c r="A27" s="247" t="s">
        <v>25</v>
      </c>
      <c r="B27" s="43">
        <v>3</v>
      </c>
      <c r="C27" s="43">
        <v>3</v>
      </c>
      <c r="D27" s="43">
        <v>100</v>
      </c>
      <c r="E27" s="38">
        <v>100</v>
      </c>
      <c r="F27" s="38">
        <v>100</v>
      </c>
      <c r="G27" s="38">
        <v>100</v>
      </c>
      <c r="H27" s="47"/>
      <c r="I27" s="32"/>
      <c r="J27" s="32"/>
    </row>
    <row r="28" spans="1:10" ht="15" customHeight="1" x14ac:dyDescent="0.3">
      <c r="A28" s="247" t="s">
        <v>26</v>
      </c>
      <c r="B28" s="43">
        <v>5</v>
      </c>
      <c r="C28" s="43">
        <v>5</v>
      </c>
      <c r="D28" s="43">
        <v>100</v>
      </c>
      <c r="E28" s="38">
        <v>100</v>
      </c>
      <c r="F28" s="38">
        <v>100</v>
      </c>
      <c r="G28" s="38">
        <v>100</v>
      </c>
      <c r="H28" s="47"/>
      <c r="I28" s="32"/>
      <c r="J28" s="32"/>
    </row>
    <row r="29" spans="1:10" ht="15" customHeight="1" x14ac:dyDescent="0.3">
      <c r="A29" s="247" t="s">
        <v>833</v>
      </c>
      <c r="B29" s="43">
        <v>18</v>
      </c>
      <c r="C29" s="43">
        <v>18</v>
      </c>
      <c r="D29" s="43">
        <v>100</v>
      </c>
      <c r="E29" s="38">
        <v>100</v>
      </c>
      <c r="F29" s="38">
        <v>100</v>
      </c>
      <c r="G29" s="38">
        <v>100</v>
      </c>
      <c r="H29" s="47"/>
      <c r="I29" s="32"/>
      <c r="J29" s="32"/>
    </row>
    <row r="30" spans="1:10" ht="15" customHeight="1" x14ac:dyDescent="0.3">
      <c r="A30" s="247" t="s">
        <v>27</v>
      </c>
      <c r="B30" s="43">
        <v>15</v>
      </c>
      <c r="C30" s="43">
        <v>15</v>
      </c>
      <c r="D30" s="43">
        <v>100</v>
      </c>
      <c r="E30" s="38">
        <v>100</v>
      </c>
      <c r="F30" s="38">
        <v>100</v>
      </c>
      <c r="G30" s="38">
        <v>100</v>
      </c>
      <c r="H30" s="47"/>
      <c r="I30" s="32"/>
      <c r="J30" s="32"/>
    </row>
    <row r="31" spans="1:10" ht="15" customHeight="1" x14ac:dyDescent="0.3">
      <c r="A31" s="247" t="s">
        <v>28</v>
      </c>
      <c r="B31" s="43">
        <v>5</v>
      </c>
      <c r="C31" s="43">
        <v>5</v>
      </c>
      <c r="D31" s="43">
        <v>100</v>
      </c>
      <c r="E31" s="38">
        <v>100</v>
      </c>
      <c r="F31" s="38">
        <v>100</v>
      </c>
      <c r="G31" s="38">
        <v>100</v>
      </c>
      <c r="H31" s="47"/>
      <c r="I31" s="32"/>
      <c r="J31" s="32"/>
    </row>
    <row r="32" spans="1:10" ht="15" customHeight="1" x14ac:dyDescent="0.3">
      <c r="A32" s="247" t="s">
        <v>834</v>
      </c>
      <c r="B32" s="43">
        <v>1</v>
      </c>
      <c r="C32" s="43">
        <v>1</v>
      </c>
      <c r="D32" s="43">
        <v>100</v>
      </c>
      <c r="E32" s="38">
        <v>100</v>
      </c>
      <c r="F32" s="38">
        <v>100</v>
      </c>
      <c r="G32" s="38">
        <v>100</v>
      </c>
      <c r="H32" s="47"/>
      <c r="I32" s="32"/>
      <c r="J32" s="32"/>
    </row>
    <row r="33" spans="1:10" ht="15" customHeight="1" x14ac:dyDescent="0.3">
      <c r="A33" s="247" t="s">
        <v>835</v>
      </c>
      <c r="B33" s="43">
        <v>1</v>
      </c>
      <c r="C33" s="43">
        <v>1</v>
      </c>
      <c r="D33" s="43">
        <v>100</v>
      </c>
      <c r="E33" s="38">
        <v>100</v>
      </c>
      <c r="F33" s="38">
        <v>100</v>
      </c>
      <c r="G33" s="38">
        <v>100</v>
      </c>
      <c r="H33" s="47"/>
      <c r="I33" s="32"/>
      <c r="J33" s="32"/>
    </row>
    <row r="34" spans="1:10" ht="15" customHeight="1" x14ac:dyDescent="0.3">
      <c r="A34" s="247" t="s">
        <v>30</v>
      </c>
      <c r="B34" s="43">
        <v>4</v>
      </c>
      <c r="C34" s="43">
        <v>4</v>
      </c>
      <c r="D34" s="43">
        <v>100</v>
      </c>
      <c r="E34" s="38">
        <v>100</v>
      </c>
      <c r="F34" s="38">
        <v>100</v>
      </c>
      <c r="G34" s="38">
        <v>100</v>
      </c>
      <c r="H34" s="47"/>
      <c r="I34" s="32"/>
      <c r="J34" s="32"/>
    </row>
    <row r="35" spans="1:10" ht="15" customHeight="1" x14ac:dyDescent="0.3">
      <c r="A35" s="247" t="s">
        <v>836</v>
      </c>
      <c r="B35" s="43">
        <v>7</v>
      </c>
      <c r="C35" s="43">
        <v>7</v>
      </c>
      <c r="D35" s="43">
        <v>100</v>
      </c>
      <c r="E35" s="38">
        <v>100</v>
      </c>
      <c r="F35" s="38">
        <v>100</v>
      </c>
      <c r="G35" s="38">
        <v>100</v>
      </c>
      <c r="H35" s="47"/>
      <c r="I35" s="32"/>
      <c r="J35" s="32"/>
    </row>
    <row r="36" spans="1:10" ht="33.6" customHeight="1" x14ac:dyDescent="0.3">
      <c r="A36" s="247" t="s">
        <v>837</v>
      </c>
      <c r="B36" s="51">
        <v>23</v>
      </c>
      <c r="C36" s="51">
        <v>33</v>
      </c>
      <c r="D36" s="51">
        <v>143</v>
      </c>
      <c r="E36" s="211">
        <v>100</v>
      </c>
      <c r="F36" s="211">
        <v>143</v>
      </c>
      <c r="G36" s="211">
        <v>143</v>
      </c>
      <c r="H36" s="305" t="s">
        <v>811</v>
      </c>
      <c r="I36" s="32"/>
      <c r="J36" s="32"/>
    </row>
    <row r="37" spans="1:10" ht="56.4" customHeight="1" x14ac:dyDescent="0.3">
      <c r="A37" s="247" t="s">
        <v>31</v>
      </c>
      <c r="B37" s="51">
        <v>6</v>
      </c>
      <c r="C37" s="51">
        <v>12</v>
      </c>
      <c r="D37" s="51">
        <v>200</v>
      </c>
      <c r="E37" s="51">
        <v>100</v>
      </c>
      <c r="F37" s="51">
        <v>200</v>
      </c>
      <c r="G37" s="51">
        <v>200</v>
      </c>
      <c r="H37" s="284" t="s">
        <v>606</v>
      </c>
      <c r="I37" s="32"/>
      <c r="J37" s="32"/>
    </row>
    <row r="38" spans="1:10" ht="15" customHeight="1" x14ac:dyDescent="0.3">
      <c r="A38" s="247" t="s">
        <v>32</v>
      </c>
      <c r="B38" s="43">
        <v>5</v>
      </c>
      <c r="C38" s="43">
        <v>5</v>
      </c>
      <c r="D38" s="43">
        <v>100</v>
      </c>
      <c r="E38" s="37">
        <v>70</v>
      </c>
      <c r="F38" s="37">
        <v>70</v>
      </c>
      <c r="G38" s="37">
        <v>100</v>
      </c>
      <c r="H38" s="280"/>
      <c r="I38" s="32"/>
      <c r="J38" s="32"/>
    </row>
    <row r="39" spans="1:10" ht="15" customHeight="1" x14ac:dyDescent="0.3">
      <c r="A39" s="247" t="s">
        <v>33</v>
      </c>
      <c r="B39" s="43">
        <v>12</v>
      </c>
      <c r="C39" s="43">
        <v>12</v>
      </c>
      <c r="D39" s="43">
        <v>100</v>
      </c>
      <c r="E39" s="38">
        <v>100</v>
      </c>
      <c r="F39" s="38">
        <v>100</v>
      </c>
      <c r="G39" s="38">
        <v>100</v>
      </c>
      <c r="H39" s="47"/>
      <c r="I39" s="32"/>
      <c r="J39" s="32"/>
    </row>
    <row r="40" spans="1:10" ht="15" customHeight="1" x14ac:dyDescent="0.3">
      <c r="A40" s="247" t="s">
        <v>34</v>
      </c>
      <c r="B40" s="43">
        <v>8</v>
      </c>
      <c r="C40" s="43">
        <v>8</v>
      </c>
      <c r="D40" s="43">
        <v>100</v>
      </c>
      <c r="E40" s="38">
        <v>100</v>
      </c>
      <c r="F40" s="38">
        <v>100</v>
      </c>
      <c r="G40" s="38">
        <v>100</v>
      </c>
      <c r="H40" s="47"/>
      <c r="I40" s="32"/>
      <c r="J40" s="32"/>
    </row>
    <row r="41" spans="1:10" ht="15" customHeight="1" x14ac:dyDescent="0.3">
      <c r="A41" s="247" t="s">
        <v>35</v>
      </c>
      <c r="B41" s="43">
        <v>11</v>
      </c>
      <c r="C41" s="43">
        <v>11</v>
      </c>
      <c r="D41" s="43">
        <v>100</v>
      </c>
      <c r="E41" s="38">
        <v>100</v>
      </c>
      <c r="F41" s="38">
        <v>100</v>
      </c>
      <c r="G41" s="38">
        <v>100</v>
      </c>
      <c r="H41" s="40"/>
      <c r="I41" s="32"/>
      <c r="J41" s="32"/>
    </row>
    <row r="42" spans="1:10" ht="15" customHeight="1" x14ac:dyDescent="0.3">
      <c r="A42" s="247" t="s">
        <v>36</v>
      </c>
      <c r="B42" s="51">
        <v>7</v>
      </c>
      <c r="C42" s="51">
        <v>7</v>
      </c>
      <c r="D42" s="51">
        <v>100</v>
      </c>
      <c r="E42" s="211">
        <v>100</v>
      </c>
      <c r="F42" s="211">
        <v>100</v>
      </c>
      <c r="G42" s="211">
        <v>100</v>
      </c>
      <c r="H42" s="47"/>
      <c r="I42" s="32"/>
      <c r="J42" s="32"/>
    </row>
    <row r="43" spans="1:10" ht="15" customHeight="1" x14ac:dyDescent="0.3">
      <c r="A43" s="247" t="s">
        <v>37</v>
      </c>
      <c r="B43" s="43">
        <v>1</v>
      </c>
      <c r="C43" s="43">
        <v>1</v>
      </c>
      <c r="D43" s="43">
        <v>100</v>
      </c>
      <c r="E43" s="185">
        <v>100</v>
      </c>
      <c r="F43" s="185">
        <v>100</v>
      </c>
      <c r="G43" s="185">
        <v>100</v>
      </c>
      <c r="H43" s="306"/>
      <c r="I43" s="32"/>
      <c r="J43" s="32"/>
    </row>
    <row r="44" spans="1:10" ht="15" customHeight="1" x14ac:dyDescent="0.3">
      <c r="A44" s="247" t="s">
        <v>38</v>
      </c>
      <c r="B44" s="43">
        <v>7</v>
      </c>
      <c r="C44" s="43">
        <v>7</v>
      </c>
      <c r="D44" s="43">
        <v>100</v>
      </c>
      <c r="E44" s="37">
        <v>100</v>
      </c>
      <c r="F44" s="37">
        <v>100</v>
      </c>
      <c r="G44" s="37">
        <v>100</v>
      </c>
      <c r="H44" s="47"/>
      <c r="I44" s="32"/>
      <c r="J44" s="32"/>
    </row>
    <row r="45" spans="1:10" ht="15" customHeight="1" x14ac:dyDescent="0.3">
      <c r="A45" s="247" t="s">
        <v>39</v>
      </c>
      <c r="B45" s="43">
        <v>4</v>
      </c>
      <c r="C45" s="43">
        <v>4</v>
      </c>
      <c r="D45" s="43">
        <v>100</v>
      </c>
      <c r="E45" s="38">
        <v>100</v>
      </c>
      <c r="F45" s="38">
        <v>100</v>
      </c>
      <c r="G45" s="38">
        <v>100</v>
      </c>
      <c r="H45" s="47"/>
      <c r="I45" s="32"/>
      <c r="J45" s="32"/>
    </row>
    <row r="46" spans="1:10" ht="15" customHeight="1" x14ac:dyDescent="0.3">
      <c r="A46" s="247" t="s">
        <v>40</v>
      </c>
      <c r="B46" s="43">
        <v>8</v>
      </c>
      <c r="C46" s="43">
        <v>8</v>
      </c>
      <c r="D46" s="43">
        <v>100</v>
      </c>
      <c r="E46" s="38">
        <v>100</v>
      </c>
      <c r="F46" s="38">
        <v>100</v>
      </c>
      <c r="G46" s="38">
        <v>100</v>
      </c>
      <c r="H46" s="47"/>
      <c r="I46" s="32"/>
      <c r="J46" s="32"/>
    </row>
    <row r="47" spans="1:10" ht="15" customHeight="1" x14ac:dyDescent="0.3">
      <c r="A47" s="247" t="s">
        <v>41</v>
      </c>
      <c r="B47" s="43">
        <v>10</v>
      </c>
      <c r="C47" s="43">
        <v>10</v>
      </c>
      <c r="D47" s="43">
        <v>100</v>
      </c>
      <c r="E47" s="38">
        <v>100</v>
      </c>
      <c r="F47" s="38">
        <v>100</v>
      </c>
      <c r="G47" s="38">
        <v>100</v>
      </c>
      <c r="H47" s="47"/>
      <c r="I47" s="32"/>
      <c r="J47" s="32"/>
    </row>
    <row r="48" spans="1:10" ht="15" customHeight="1" x14ac:dyDescent="0.3">
      <c r="A48" s="247" t="s">
        <v>838</v>
      </c>
      <c r="B48" s="43">
        <v>39</v>
      </c>
      <c r="C48" s="43">
        <v>39</v>
      </c>
      <c r="D48" s="43">
        <v>100</v>
      </c>
      <c r="E48" s="38">
        <v>100</v>
      </c>
      <c r="F48" s="38">
        <v>100</v>
      </c>
      <c r="G48" s="38">
        <v>100</v>
      </c>
      <c r="H48" s="47"/>
      <c r="I48" s="32"/>
      <c r="J48" s="32"/>
    </row>
    <row r="49" spans="1:10" ht="15" customHeight="1" x14ac:dyDescent="0.3">
      <c r="A49" s="247" t="s">
        <v>42</v>
      </c>
      <c r="B49" s="43">
        <v>9</v>
      </c>
      <c r="C49" s="43">
        <v>9</v>
      </c>
      <c r="D49" s="43">
        <v>100</v>
      </c>
      <c r="E49" s="38">
        <v>100</v>
      </c>
      <c r="F49" s="38">
        <v>100</v>
      </c>
      <c r="G49" s="38">
        <v>100</v>
      </c>
      <c r="H49" s="47"/>
      <c r="I49" s="32"/>
      <c r="J49" s="32"/>
    </row>
    <row r="50" spans="1:10" ht="15" customHeight="1" x14ac:dyDescent="0.3">
      <c r="A50" s="247" t="s">
        <v>43</v>
      </c>
      <c r="B50" s="43">
        <v>6</v>
      </c>
      <c r="C50" s="43">
        <v>6</v>
      </c>
      <c r="D50" s="43">
        <v>100</v>
      </c>
      <c r="E50" s="38">
        <v>100</v>
      </c>
      <c r="F50" s="38">
        <v>100</v>
      </c>
      <c r="G50" s="38">
        <v>100</v>
      </c>
      <c r="H50" s="47"/>
      <c r="I50" s="32"/>
      <c r="J50" s="32"/>
    </row>
    <row r="51" spans="1:10" ht="15" customHeight="1" x14ac:dyDescent="0.3">
      <c r="A51" s="247" t="s">
        <v>44</v>
      </c>
      <c r="B51" s="43">
        <v>17</v>
      </c>
      <c r="C51" s="43">
        <v>17</v>
      </c>
      <c r="D51" s="43">
        <v>100</v>
      </c>
      <c r="E51" s="38">
        <v>100</v>
      </c>
      <c r="F51" s="38">
        <v>100</v>
      </c>
      <c r="G51" s="38">
        <v>100</v>
      </c>
      <c r="H51" s="47"/>
      <c r="I51" s="32"/>
      <c r="J51" s="32"/>
    </row>
    <row r="52" spans="1:10" ht="15" customHeight="1" x14ac:dyDescent="0.3">
      <c r="A52" s="247" t="s">
        <v>45</v>
      </c>
      <c r="B52" s="43">
        <v>2</v>
      </c>
      <c r="C52" s="43">
        <v>2</v>
      </c>
      <c r="D52" s="43">
        <v>100</v>
      </c>
      <c r="E52" s="38">
        <v>50</v>
      </c>
      <c r="F52" s="38">
        <v>50</v>
      </c>
      <c r="G52" s="38">
        <v>100</v>
      </c>
      <c r="H52" s="47"/>
      <c r="I52" s="32"/>
      <c r="J52" s="32"/>
    </row>
    <row r="53" spans="1:10" ht="15" customHeight="1" x14ac:dyDescent="0.3">
      <c r="A53" s="247" t="s">
        <v>46</v>
      </c>
      <c r="B53" s="43">
        <v>5</v>
      </c>
      <c r="C53" s="43">
        <v>5</v>
      </c>
      <c r="D53" s="43">
        <v>100</v>
      </c>
      <c r="E53" s="38">
        <v>100</v>
      </c>
      <c r="F53" s="38">
        <v>100</v>
      </c>
      <c r="G53" s="38">
        <v>100</v>
      </c>
      <c r="H53" s="47"/>
      <c r="I53" s="32"/>
      <c r="J53" s="32"/>
    </row>
    <row r="54" spans="1:10" ht="18.600000000000001" customHeight="1" x14ac:dyDescent="0.3">
      <c r="A54" s="247" t="s">
        <v>47</v>
      </c>
      <c r="B54" s="51">
        <v>5</v>
      </c>
      <c r="C54" s="51">
        <v>6</v>
      </c>
      <c r="D54" s="51">
        <v>120</v>
      </c>
      <c r="E54" s="41">
        <v>100</v>
      </c>
      <c r="F54" s="41">
        <v>120</v>
      </c>
      <c r="G54" s="41">
        <v>120</v>
      </c>
      <c r="H54" s="48" t="s">
        <v>436</v>
      </c>
      <c r="I54" s="32"/>
      <c r="J54" s="32"/>
    </row>
    <row r="55" spans="1:10" ht="15" customHeight="1" x14ac:dyDescent="0.3">
      <c r="A55" s="247" t="s">
        <v>48</v>
      </c>
      <c r="B55" s="43">
        <v>12</v>
      </c>
      <c r="C55" s="43">
        <v>12</v>
      </c>
      <c r="D55" s="43">
        <v>100</v>
      </c>
      <c r="E55" s="38">
        <v>100</v>
      </c>
      <c r="F55" s="38">
        <v>100</v>
      </c>
      <c r="G55" s="38">
        <v>100</v>
      </c>
      <c r="H55" s="47"/>
      <c r="I55" s="32"/>
      <c r="J55" s="32"/>
    </row>
    <row r="56" spans="1:10" ht="15" customHeight="1" x14ac:dyDescent="0.3">
      <c r="A56" s="247" t="s">
        <v>49</v>
      </c>
      <c r="B56" s="43">
        <v>9</v>
      </c>
      <c r="C56" s="43">
        <v>9</v>
      </c>
      <c r="D56" s="43">
        <v>100</v>
      </c>
      <c r="E56" s="38">
        <v>100</v>
      </c>
      <c r="F56" s="38">
        <v>100</v>
      </c>
      <c r="G56" s="38">
        <v>100</v>
      </c>
      <c r="H56" s="47"/>
      <c r="I56" s="32"/>
      <c r="J56" s="32"/>
    </row>
    <row r="57" spans="1:10" ht="15" customHeight="1" x14ac:dyDescent="0.3">
      <c r="A57" s="247" t="s">
        <v>50</v>
      </c>
      <c r="B57" s="43">
        <v>6</v>
      </c>
      <c r="C57" s="43">
        <v>6</v>
      </c>
      <c r="D57" s="43">
        <v>100</v>
      </c>
      <c r="E57" s="38">
        <v>100</v>
      </c>
      <c r="F57" s="38">
        <v>100</v>
      </c>
      <c r="G57" s="38">
        <v>100</v>
      </c>
      <c r="H57" s="47"/>
      <c r="I57" s="32"/>
      <c r="J57" s="32"/>
    </row>
    <row r="58" spans="1:10" ht="15" customHeight="1" x14ac:dyDescent="0.3">
      <c r="A58" s="247" t="s">
        <v>51</v>
      </c>
      <c r="B58" s="43">
        <v>7</v>
      </c>
      <c r="C58" s="43">
        <v>7</v>
      </c>
      <c r="D58" s="43">
        <v>100</v>
      </c>
      <c r="E58" s="38">
        <v>100</v>
      </c>
      <c r="F58" s="38">
        <v>100</v>
      </c>
      <c r="G58" s="38">
        <v>100</v>
      </c>
      <c r="H58" s="47"/>
      <c r="I58" s="32"/>
      <c r="J58" s="32"/>
    </row>
    <row r="59" spans="1:10" ht="15" customHeight="1" x14ac:dyDescent="0.3">
      <c r="A59" s="247" t="s">
        <v>52</v>
      </c>
      <c r="B59" s="43">
        <v>2</v>
      </c>
      <c r="C59" s="43">
        <v>2</v>
      </c>
      <c r="D59" s="43">
        <v>100</v>
      </c>
      <c r="E59" s="38">
        <v>100</v>
      </c>
      <c r="F59" s="38">
        <v>100</v>
      </c>
      <c r="G59" s="38">
        <v>100</v>
      </c>
      <c r="H59" s="47"/>
      <c r="I59" s="32"/>
      <c r="J59" s="32"/>
    </row>
    <row r="60" spans="1:10" ht="15" customHeight="1" x14ac:dyDescent="0.3">
      <c r="A60" s="247" t="s">
        <v>53</v>
      </c>
      <c r="B60" s="43">
        <v>9</v>
      </c>
      <c r="C60" s="43">
        <v>9</v>
      </c>
      <c r="D60" s="43">
        <v>100</v>
      </c>
      <c r="E60" s="38">
        <v>100</v>
      </c>
      <c r="F60" s="38">
        <v>100</v>
      </c>
      <c r="G60" s="38">
        <v>100</v>
      </c>
      <c r="H60" s="307"/>
      <c r="I60" s="32"/>
      <c r="J60" s="32"/>
    </row>
    <row r="61" spans="1:10" ht="15" customHeight="1" x14ac:dyDescent="0.3">
      <c r="A61" s="247" t="s">
        <v>839</v>
      </c>
      <c r="B61" s="38">
        <v>140</v>
      </c>
      <c r="C61" s="38">
        <v>143</v>
      </c>
      <c r="D61" s="38">
        <v>102</v>
      </c>
      <c r="E61" s="38">
        <v>100</v>
      </c>
      <c r="F61" s="38">
        <v>102</v>
      </c>
      <c r="G61" s="38">
        <v>102</v>
      </c>
      <c r="H61" s="48"/>
      <c r="I61" s="32"/>
      <c r="J61" s="32"/>
    </row>
    <row r="62" spans="1:10" ht="15.6" customHeight="1" x14ac:dyDescent="0.3">
      <c r="A62" s="247" t="s">
        <v>54</v>
      </c>
      <c r="B62" s="51">
        <v>20</v>
      </c>
      <c r="C62" s="51">
        <v>21</v>
      </c>
      <c r="D62" s="51">
        <v>105</v>
      </c>
      <c r="E62" s="41">
        <v>100</v>
      </c>
      <c r="F62" s="41">
        <v>105</v>
      </c>
      <c r="G62" s="41">
        <v>105</v>
      </c>
      <c r="H62" s="63"/>
      <c r="I62" s="32"/>
      <c r="J62" s="32"/>
    </row>
    <row r="63" spans="1:10" ht="15" customHeight="1" x14ac:dyDescent="0.3">
      <c r="A63" s="100" t="s">
        <v>55</v>
      </c>
      <c r="B63" s="43">
        <v>5</v>
      </c>
      <c r="C63" s="43">
        <v>5</v>
      </c>
      <c r="D63" s="43">
        <v>100</v>
      </c>
      <c r="E63" s="38">
        <v>100</v>
      </c>
      <c r="F63" s="38">
        <v>100</v>
      </c>
      <c r="G63" s="38">
        <v>100</v>
      </c>
      <c r="H63" s="280"/>
      <c r="I63" s="32"/>
      <c r="J63" s="32"/>
    </row>
    <row r="64" spans="1:10" ht="15" customHeight="1" x14ac:dyDescent="0.3">
      <c r="A64" s="247" t="s">
        <v>56</v>
      </c>
      <c r="B64" s="43">
        <v>4</v>
      </c>
      <c r="C64" s="43">
        <v>4</v>
      </c>
      <c r="D64" s="43">
        <v>100</v>
      </c>
      <c r="E64" s="38">
        <v>100</v>
      </c>
      <c r="F64" s="38">
        <v>100</v>
      </c>
      <c r="G64" s="38">
        <v>100</v>
      </c>
      <c r="H64" s="47"/>
      <c r="I64" s="32"/>
      <c r="J64" s="32"/>
    </row>
    <row r="65" spans="1:10" ht="15" customHeight="1" x14ac:dyDescent="0.3">
      <c r="A65" s="114" t="s">
        <v>57</v>
      </c>
      <c r="B65" s="44">
        <f>SUM(B5:B64)</f>
        <v>751</v>
      </c>
      <c r="C65" s="44">
        <f>SUM(C5:C64)</f>
        <v>778</v>
      </c>
      <c r="D65" s="266">
        <f>C65*100/B65</f>
        <v>103.59520639147803</v>
      </c>
      <c r="H65" s="95"/>
      <c r="I65" s="25"/>
      <c r="J65" s="25"/>
    </row>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
    <mergeCell ref="A1:H1"/>
    <mergeCell ref="A2:A4"/>
    <mergeCell ref="H2:H4"/>
    <mergeCell ref="B3:D3"/>
    <mergeCell ref="E3:G3"/>
    <mergeCell ref="B2:G2"/>
  </mergeCells>
  <pageMargins left="0.7" right="0.7" top="0.75" bottom="0.75" header="0" footer="0"/>
  <pageSetup paperSize="9" orientation="portrai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J1000"/>
  <sheetViews>
    <sheetView topLeftCell="A37" workbookViewId="0">
      <selection activeCell="N62" sqref="N62"/>
    </sheetView>
  </sheetViews>
  <sheetFormatPr defaultColWidth="14.44140625" defaultRowHeight="15" customHeight="1" x14ac:dyDescent="0.3"/>
  <cols>
    <col min="1" max="1" width="32.6640625" style="45" customWidth="1"/>
    <col min="2" max="3" width="18.109375" style="45" customWidth="1"/>
    <col min="4" max="4" width="18.44140625" style="45" customWidth="1"/>
    <col min="5" max="6" width="14.33203125" style="45" customWidth="1"/>
    <col min="7" max="7" width="18.33203125" style="45" customWidth="1"/>
    <col min="8" max="8" width="50.77734375" style="45" customWidth="1"/>
    <col min="9" max="27" width="8.6640625" customWidth="1"/>
  </cols>
  <sheetData>
    <row r="1" spans="1:10" ht="33" customHeight="1" thickBot="1" x14ac:dyDescent="0.35">
      <c r="A1" s="503" t="s">
        <v>155</v>
      </c>
      <c r="B1" s="533"/>
      <c r="C1" s="533"/>
      <c r="D1" s="533"/>
      <c r="E1" s="533"/>
      <c r="F1" s="533"/>
      <c r="G1" s="533"/>
      <c r="H1" s="533"/>
    </row>
    <row r="2" spans="1:10" ht="33.75" customHeight="1" thickBot="1" x14ac:dyDescent="0.35">
      <c r="A2" s="534" t="s">
        <v>0</v>
      </c>
      <c r="B2" s="578" t="s">
        <v>131</v>
      </c>
      <c r="C2" s="579"/>
      <c r="D2" s="579"/>
      <c r="E2" s="579"/>
      <c r="F2" s="579"/>
      <c r="G2" s="580"/>
      <c r="H2" s="577" t="s">
        <v>143</v>
      </c>
    </row>
    <row r="3" spans="1:10" ht="66.75" customHeight="1" thickBot="1" x14ac:dyDescent="0.35">
      <c r="A3" s="535"/>
      <c r="B3" s="527" t="s">
        <v>132</v>
      </c>
      <c r="C3" s="476"/>
      <c r="D3" s="517"/>
      <c r="E3" s="527" t="s">
        <v>133</v>
      </c>
      <c r="F3" s="476"/>
      <c r="G3" s="517"/>
      <c r="H3" s="537"/>
    </row>
    <row r="4" spans="1:10" ht="31.5" customHeight="1" thickBot="1" x14ac:dyDescent="0.35">
      <c r="A4" s="523"/>
      <c r="B4" s="53" t="s">
        <v>144</v>
      </c>
      <c r="C4" s="53" t="s">
        <v>145</v>
      </c>
      <c r="D4" s="61" t="s">
        <v>147</v>
      </c>
      <c r="E4" s="182" t="s">
        <v>144</v>
      </c>
      <c r="F4" s="182" t="s">
        <v>145</v>
      </c>
      <c r="G4" s="183" t="s">
        <v>147</v>
      </c>
      <c r="H4" s="544"/>
      <c r="I4" s="25"/>
      <c r="J4" s="25"/>
    </row>
    <row r="5" spans="1:10" ht="15" customHeight="1" x14ac:dyDescent="0.3">
      <c r="A5" s="396" t="s">
        <v>3</v>
      </c>
      <c r="B5" s="55">
        <v>2</v>
      </c>
      <c r="C5" s="55">
        <v>2</v>
      </c>
      <c r="D5" s="62">
        <v>100</v>
      </c>
      <c r="E5" s="37">
        <v>50</v>
      </c>
      <c r="F5" s="37">
        <v>50</v>
      </c>
      <c r="G5" s="37">
        <v>100</v>
      </c>
      <c r="H5" s="56"/>
      <c r="I5" s="32"/>
      <c r="J5" s="32"/>
    </row>
    <row r="6" spans="1:10" ht="15" customHeight="1" x14ac:dyDescent="0.3">
      <c r="A6" s="247" t="s">
        <v>4</v>
      </c>
      <c r="B6" s="43">
        <v>5</v>
      </c>
      <c r="C6" s="43">
        <v>5</v>
      </c>
      <c r="D6" s="43">
        <v>100</v>
      </c>
      <c r="E6" s="38">
        <v>100</v>
      </c>
      <c r="F6" s="38">
        <v>100</v>
      </c>
      <c r="G6" s="38">
        <v>100</v>
      </c>
      <c r="H6" s="57"/>
      <c r="I6" s="32"/>
      <c r="J6" s="32"/>
    </row>
    <row r="7" spans="1:10" ht="15" customHeight="1" x14ac:dyDescent="0.3">
      <c r="A7" s="247" t="s">
        <v>5</v>
      </c>
      <c r="B7" s="43">
        <v>3</v>
      </c>
      <c r="C7" s="43">
        <v>3</v>
      </c>
      <c r="D7" s="43">
        <v>100</v>
      </c>
      <c r="E7" s="38">
        <v>100</v>
      </c>
      <c r="F7" s="38">
        <v>100</v>
      </c>
      <c r="G7" s="38">
        <v>100</v>
      </c>
      <c r="H7" s="57"/>
      <c r="I7" s="32"/>
      <c r="J7" s="32"/>
    </row>
    <row r="8" spans="1:10" ht="15" customHeight="1" x14ac:dyDescent="0.3">
      <c r="A8" s="247" t="s">
        <v>6</v>
      </c>
      <c r="B8" s="43">
        <v>3</v>
      </c>
      <c r="C8" s="43">
        <v>3</v>
      </c>
      <c r="D8" s="43">
        <v>100</v>
      </c>
      <c r="E8" s="38">
        <v>100</v>
      </c>
      <c r="F8" s="38">
        <v>100</v>
      </c>
      <c r="G8" s="38">
        <v>100</v>
      </c>
      <c r="H8" s="57"/>
      <c r="I8" s="32"/>
      <c r="J8" s="32"/>
    </row>
    <row r="9" spans="1:10" ht="15" customHeight="1" x14ac:dyDescent="0.3">
      <c r="A9" s="247" t="s">
        <v>7</v>
      </c>
      <c r="B9" s="43">
        <v>1</v>
      </c>
      <c r="C9" s="43">
        <v>0</v>
      </c>
      <c r="D9" s="43">
        <v>0</v>
      </c>
      <c r="E9" s="38">
        <v>100</v>
      </c>
      <c r="F9" s="38">
        <v>0</v>
      </c>
      <c r="G9" s="38">
        <v>0</v>
      </c>
      <c r="H9" s="57" t="s">
        <v>813</v>
      </c>
      <c r="I9" s="32"/>
      <c r="J9" s="32"/>
    </row>
    <row r="10" spans="1:10" ht="15" customHeight="1" x14ac:dyDescent="0.3">
      <c r="A10" s="247" t="s">
        <v>8</v>
      </c>
      <c r="B10" s="43">
        <v>3</v>
      </c>
      <c r="C10" s="43">
        <v>3</v>
      </c>
      <c r="D10" s="43">
        <v>100</v>
      </c>
      <c r="E10" s="38">
        <v>100</v>
      </c>
      <c r="F10" s="38">
        <v>100</v>
      </c>
      <c r="G10" s="38">
        <v>100</v>
      </c>
      <c r="H10" s="57"/>
      <c r="I10" s="32"/>
      <c r="J10" s="32"/>
    </row>
    <row r="11" spans="1:10" ht="15" customHeight="1" x14ac:dyDescent="0.3">
      <c r="A11" s="247" t="s">
        <v>9</v>
      </c>
      <c r="B11" s="43">
        <v>3</v>
      </c>
      <c r="C11" s="43">
        <v>3</v>
      </c>
      <c r="D11" s="43">
        <v>100</v>
      </c>
      <c r="E11" s="38">
        <v>100</v>
      </c>
      <c r="F11" s="38">
        <v>100</v>
      </c>
      <c r="G11" s="38">
        <v>100</v>
      </c>
      <c r="H11" s="57"/>
      <c r="I11" s="32"/>
      <c r="J11" s="32"/>
    </row>
    <row r="12" spans="1:10" ht="15" customHeight="1" x14ac:dyDescent="0.3">
      <c r="A12" s="247" t="s">
        <v>10</v>
      </c>
      <c r="B12" s="43">
        <v>3</v>
      </c>
      <c r="C12" s="43">
        <v>3</v>
      </c>
      <c r="D12" s="43">
        <v>100</v>
      </c>
      <c r="E12" s="38">
        <v>100</v>
      </c>
      <c r="F12" s="38">
        <v>100</v>
      </c>
      <c r="G12" s="38">
        <v>100</v>
      </c>
      <c r="H12" s="57"/>
      <c r="I12" s="32"/>
      <c r="J12" s="32"/>
    </row>
    <row r="13" spans="1:10" ht="15" customHeight="1" x14ac:dyDescent="0.3">
      <c r="A13" s="247" t="s">
        <v>11</v>
      </c>
      <c r="B13" s="43">
        <v>4</v>
      </c>
      <c r="C13" s="43">
        <v>4</v>
      </c>
      <c r="D13" s="43">
        <v>100</v>
      </c>
      <c r="E13" s="38">
        <v>100</v>
      </c>
      <c r="F13" s="38">
        <v>100</v>
      </c>
      <c r="G13" s="38">
        <v>100</v>
      </c>
      <c r="H13" s="57"/>
      <c r="I13" s="32"/>
      <c r="J13" s="32"/>
    </row>
    <row r="14" spans="1:10" ht="15" customHeight="1" x14ac:dyDescent="0.3">
      <c r="A14" s="247" t="s">
        <v>12</v>
      </c>
      <c r="B14" s="43">
        <v>2</v>
      </c>
      <c r="C14" s="43">
        <v>2</v>
      </c>
      <c r="D14" s="43">
        <v>100</v>
      </c>
      <c r="E14" s="38">
        <v>100</v>
      </c>
      <c r="F14" s="38">
        <v>100</v>
      </c>
      <c r="G14" s="38">
        <v>100</v>
      </c>
      <c r="H14" s="57"/>
      <c r="I14" s="32"/>
      <c r="J14" s="32"/>
    </row>
    <row r="15" spans="1:10" ht="15" customHeight="1" x14ac:dyDescent="0.3">
      <c r="A15" s="247" t="s">
        <v>13</v>
      </c>
      <c r="B15" s="43">
        <v>1</v>
      </c>
      <c r="C15" s="43">
        <v>1</v>
      </c>
      <c r="D15" s="43">
        <v>100</v>
      </c>
      <c r="E15" s="38">
        <v>50</v>
      </c>
      <c r="F15" s="38">
        <v>50</v>
      </c>
      <c r="G15" s="38">
        <v>100</v>
      </c>
      <c r="H15" s="57"/>
      <c r="I15" s="32"/>
      <c r="J15" s="32"/>
    </row>
    <row r="16" spans="1:10" ht="15" customHeight="1" x14ac:dyDescent="0.3">
      <c r="A16" s="247" t="s">
        <v>14</v>
      </c>
      <c r="B16" s="43">
        <v>4</v>
      </c>
      <c r="C16" s="43">
        <v>4</v>
      </c>
      <c r="D16" s="43">
        <v>100</v>
      </c>
      <c r="E16" s="38">
        <v>100</v>
      </c>
      <c r="F16" s="38">
        <v>100</v>
      </c>
      <c r="G16" s="38">
        <v>100</v>
      </c>
      <c r="H16" s="57"/>
      <c r="I16" s="32"/>
      <c r="J16" s="32"/>
    </row>
    <row r="17" spans="1:10" ht="15" customHeight="1" x14ac:dyDescent="0.3">
      <c r="A17" s="247" t="s">
        <v>15</v>
      </c>
      <c r="B17" s="43">
        <v>3</v>
      </c>
      <c r="C17" s="43">
        <v>3</v>
      </c>
      <c r="D17" s="43">
        <v>100</v>
      </c>
      <c r="E17" s="38">
        <v>100</v>
      </c>
      <c r="F17" s="38">
        <v>100</v>
      </c>
      <c r="G17" s="38">
        <v>100</v>
      </c>
      <c r="H17" s="57"/>
      <c r="I17" s="32"/>
      <c r="J17" s="32"/>
    </row>
    <row r="18" spans="1:10" ht="15" customHeight="1" x14ac:dyDescent="0.3">
      <c r="A18" s="247" t="s">
        <v>16</v>
      </c>
      <c r="B18" s="50">
        <v>2</v>
      </c>
      <c r="C18" s="50">
        <v>2</v>
      </c>
      <c r="D18" s="50">
        <v>100</v>
      </c>
      <c r="E18" s="38">
        <v>100</v>
      </c>
      <c r="F18" s="38">
        <v>100</v>
      </c>
      <c r="G18" s="38">
        <v>100</v>
      </c>
      <c r="H18" s="57"/>
      <c r="I18" s="32"/>
      <c r="J18" s="32"/>
    </row>
    <row r="19" spans="1:10" ht="15" customHeight="1" x14ac:dyDescent="0.3">
      <c r="A19" s="247" t="s">
        <v>17</v>
      </c>
      <c r="B19" s="43">
        <v>6</v>
      </c>
      <c r="C19" s="43">
        <v>6</v>
      </c>
      <c r="D19" s="43">
        <v>100</v>
      </c>
      <c r="E19" s="38">
        <v>100</v>
      </c>
      <c r="F19" s="38">
        <v>100</v>
      </c>
      <c r="G19" s="38">
        <v>100</v>
      </c>
      <c r="H19" s="57"/>
      <c r="I19" s="32"/>
      <c r="J19" s="32"/>
    </row>
    <row r="20" spans="1:10" ht="15" customHeight="1" x14ac:dyDescent="0.3">
      <c r="A20" s="100" t="s">
        <v>18</v>
      </c>
      <c r="B20" s="43">
        <v>8</v>
      </c>
      <c r="C20" s="43">
        <v>5</v>
      </c>
      <c r="D20" s="43">
        <v>62.5</v>
      </c>
      <c r="E20" s="38">
        <v>100</v>
      </c>
      <c r="F20" s="38">
        <v>62.5</v>
      </c>
      <c r="G20" s="38">
        <v>62.5</v>
      </c>
      <c r="H20" s="57" t="s">
        <v>523</v>
      </c>
      <c r="I20" s="32"/>
      <c r="J20" s="32"/>
    </row>
    <row r="21" spans="1:10" ht="15" customHeight="1" x14ac:dyDescent="0.3">
      <c r="A21" s="247" t="s">
        <v>19</v>
      </c>
      <c r="B21" s="43">
        <v>2</v>
      </c>
      <c r="C21" s="43">
        <v>2</v>
      </c>
      <c r="D21" s="43">
        <v>100</v>
      </c>
      <c r="E21" s="38">
        <v>100</v>
      </c>
      <c r="F21" s="38">
        <v>100</v>
      </c>
      <c r="G21" s="38">
        <v>100</v>
      </c>
      <c r="H21" s="57"/>
      <c r="I21" s="32"/>
      <c r="J21" s="32"/>
    </row>
    <row r="22" spans="1:10" ht="15" customHeight="1" x14ac:dyDescent="0.3">
      <c r="A22" s="247" t="s">
        <v>20</v>
      </c>
      <c r="B22" s="43">
        <v>5</v>
      </c>
      <c r="C22" s="43">
        <v>5</v>
      </c>
      <c r="D22" s="43">
        <v>100</v>
      </c>
      <c r="E22" s="38">
        <v>100</v>
      </c>
      <c r="F22" s="38">
        <v>100</v>
      </c>
      <c r="G22" s="38">
        <v>100</v>
      </c>
      <c r="H22" s="57"/>
      <c r="I22" s="32"/>
      <c r="J22" s="32"/>
    </row>
    <row r="23" spans="1:10" ht="15" customHeight="1" x14ac:dyDescent="0.3">
      <c r="A23" s="247" t="s">
        <v>21</v>
      </c>
      <c r="B23" s="43">
        <v>3</v>
      </c>
      <c r="C23" s="43">
        <v>3</v>
      </c>
      <c r="D23" s="43">
        <v>100</v>
      </c>
      <c r="E23" s="38">
        <v>100</v>
      </c>
      <c r="F23" s="38">
        <v>100</v>
      </c>
      <c r="G23" s="38">
        <v>100</v>
      </c>
      <c r="H23" s="57"/>
      <c r="I23" s="32"/>
      <c r="J23" s="32"/>
    </row>
    <row r="24" spans="1:10" ht="15" customHeight="1" x14ac:dyDescent="0.3">
      <c r="A24" s="247" t="s">
        <v>832</v>
      </c>
      <c r="B24" s="43">
        <v>2</v>
      </c>
      <c r="C24" s="43">
        <v>2</v>
      </c>
      <c r="D24" s="43">
        <v>100</v>
      </c>
      <c r="E24" s="38">
        <v>66.599999999999994</v>
      </c>
      <c r="F24" s="38">
        <v>66.599999999999994</v>
      </c>
      <c r="G24" s="38">
        <v>100</v>
      </c>
      <c r="H24" s="57"/>
      <c r="I24" s="32"/>
      <c r="J24" s="32"/>
    </row>
    <row r="25" spans="1:10" ht="15" customHeight="1" x14ac:dyDescent="0.3">
      <c r="A25" s="247" t="s">
        <v>23</v>
      </c>
      <c r="B25" s="43">
        <v>2</v>
      </c>
      <c r="C25" s="43">
        <v>2</v>
      </c>
      <c r="D25" s="43">
        <v>100</v>
      </c>
      <c r="E25" s="38">
        <v>17</v>
      </c>
      <c r="F25" s="38">
        <v>17</v>
      </c>
      <c r="G25" s="38">
        <v>100</v>
      </c>
      <c r="H25" s="57"/>
      <c r="I25" s="32"/>
      <c r="J25" s="32"/>
    </row>
    <row r="26" spans="1:10" ht="15" customHeight="1" x14ac:dyDescent="0.3">
      <c r="A26" s="247" t="s">
        <v>24</v>
      </c>
      <c r="B26" s="43">
        <v>5</v>
      </c>
      <c r="C26" s="43">
        <v>5</v>
      </c>
      <c r="D26" s="43">
        <v>100</v>
      </c>
      <c r="E26" s="38">
        <v>100</v>
      </c>
      <c r="F26" s="38">
        <v>100</v>
      </c>
      <c r="G26" s="38">
        <v>100</v>
      </c>
      <c r="H26" s="57"/>
      <c r="I26" s="32"/>
      <c r="J26" s="32"/>
    </row>
    <row r="27" spans="1:10" ht="15" customHeight="1" x14ac:dyDescent="0.3">
      <c r="A27" s="247" t="s">
        <v>25</v>
      </c>
      <c r="B27" s="43">
        <v>2</v>
      </c>
      <c r="C27" s="43">
        <v>2</v>
      </c>
      <c r="D27" s="43">
        <v>100</v>
      </c>
      <c r="E27" s="38">
        <v>100</v>
      </c>
      <c r="F27" s="38">
        <v>100</v>
      </c>
      <c r="G27" s="38">
        <v>100</v>
      </c>
      <c r="H27" s="57"/>
      <c r="I27" s="32"/>
      <c r="J27" s="32"/>
    </row>
    <row r="28" spans="1:10" ht="15" customHeight="1" x14ac:dyDescent="0.3">
      <c r="A28" s="247" t="s">
        <v>26</v>
      </c>
      <c r="B28" s="43">
        <v>2</v>
      </c>
      <c r="C28" s="43">
        <v>2</v>
      </c>
      <c r="D28" s="43">
        <v>100</v>
      </c>
      <c r="E28" s="38">
        <v>100</v>
      </c>
      <c r="F28" s="38">
        <v>100</v>
      </c>
      <c r="G28" s="38">
        <v>100</v>
      </c>
      <c r="H28" s="57"/>
      <c r="I28" s="32"/>
      <c r="J28" s="32"/>
    </row>
    <row r="29" spans="1:10" ht="15" customHeight="1" x14ac:dyDescent="0.3">
      <c r="A29" s="247" t="s">
        <v>833</v>
      </c>
      <c r="B29" s="43">
        <v>11</v>
      </c>
      <c r="C29" s="43">
        <v>11</v>
      </c>
      <c r="D29" s="43">
        <v>100</v>
      </c>
      <c r="E29" s="38">
        <v>100</v>
      </c>
      <c r="F29" s="38">
        <v>100</v>
      </c>
      <c r="G29" s="38">
        <v>100</v>
      </c>
      <c r="H29" s="57"/>
      <c r="I29" s="32"/>
      <c r="J29" s="32"/>
    </row>
    <row r="30" spans="1:10" ht="15" customHeight="1" x14ac:dyDescent="0.3">
      <c r="A30" s="247" t="s">
        <v>27</v>
      </c>
      <c r="B30" s="43">
        <v>5</v>
      </c>
      <c r="C30" s="43">
        <v>4</v>
      </c>
      <c r="D30" s="43">
        <v>80</v>
      </c>
      <c r="E30" s="38">
        <v>100</v>
      </c>
      <c r="F30" s="38">
        <v>80</v>
      </c>
      <c r="G30" s="38">
        <v>80</v>
      </c>
      <c r="H30" s="57" t="s">
        <v>721</v>
      </c>
      <c r="I30" s="32"/>
      <c r="J30" s="32"/>
    </row>
    <row r="31" spans="1:10" ht="15" customHeight="1" x14ac:dyDescent="0.3">
      <c r="A31" s="247" t="s">
        <v>28</v>
      </c>
      <c r="B31" s="43">
        <v>0</v>
      </c>
      <c r="C31" s="43">
        <v>0</v>
      </c>
      <c r="D31" s="43">
        <v>0</v>
      </c>
      <c r="E31" s="38">
        <v>0</v>
      </c>
      <c r="F31" s="38">
        <v>0</v>
      </c>
      <c r="G31" s="38">
        <v>0</v>
      </c>
      <c r="H31" s="57"/>
      <c r="I31" s="32"/>
      <c r="J31" s="32"/>
    </row>
    <row r="32" spans="1:10" ht="15" customHeight="1" x14ac:dyDescent="0.3">
      <c r="A32" s="247" t="s">
        <v>834</v>
      </c>
      <c r="B32" s="51">
        <v>0</v>
      </c>
      <c r="C32" s="51">
        <v>0</v>
      </c>
      <c r="D32" s="51">
        <v>0</v>
      </c>
      <c r="E32" s="41">
        <v>0</v>
      </c>
      <c r="F32" s="41">
        <v>0</v>
      </c>
      <c r="G32" s="41">
        <v>0</v>
      </c>
      <c r="H32" s="60"/>
      <c r="I32" s="32"/>
      <c r="J32" s="32"/>
    </row>
    <row r="33" spans="1:10" ht="15" customHeight="1" x14ac:dyDescent="0.3">
      <c r="A33" s="247" t="s">
        <v>835</v>
      </c>
      <c r="B33" s="43">
        <v>1</v>
      </c>
      <c r="C33" s="43">
        <v>1</v>
      </c>
      <c r="D33" s="43">
        <v>100</v>
      </c>
      <c r="E33" s="38">
        <v>100</v>
      </c>
      <c r="F33" s="38">
        <v>100</v>
      </c>
      <c r="G33" s="38">
        <v>100</v>
      </c>
      <c r="H33" s="57"/>
      <c r="I33" s="32"/>
      <c r="J33" s="32"/>
    </row>
    <row r="34" spans="1:10" ht="15" customHeight="1" x14ac:dyDescent="0.3">
      <c r="A34" s="247" t="s">
        <v>30</v>
      </c>
      <c r="B34" s="43">
        <v>3</v>
      </c>
      <c r="C34" s="43">
        <v>3</v>
      </c>
      <c r="D34" s="43">
        <v>100</v>
      </c>
      <c r="E34" s="38">
        <v>100</v>
      </c>
      <c r="F34" s="38">
        <v>100</v>
      </c>
      <c r="G34" s="38">
        <v>100</v>
      </c>
      <c r="H34" s="57"/>
      <c r="I34" s="32"/>
      <c r="J34" s="32"/>
    </row>
    <row r="35" spans="1:10" ht="15" customHeight="1" x14ac:dyDescent="0.3">
      <c r="A35" s="247" t="s">
        <v>836</v>
      </c>
      <c r="B35" s="43">
        <v>2</v>
      </c>
      <c r="C35" s="43">
        <v>2</v>
      </c>
      <c r="D35" s="43">
        <v>100</v>
      </c>
      <c r="E35" s="38">
        <v>100</v>
      </c>
      <c r="F35" s="38">
        <v>100</v>
      </c>
      <c r="G35" s="38">
        <v>100</v>
      </c>
      <c r="H35" s="57"/>
      <c r="I35" s="32"/>
      <c r="J35" s="32"/>
    </row>
    <row r="36" spans="1:10" ht="15" customHeight="1" x14ac:dyDescent="0.3">
      <c r="A36" s="247" t="s">
        <v>837</v>
      </c>
      <c r="B36" s="43">
        <v>10</v>
      </c>
      <c r="C36" s="43">
        <v>10</v>
      </c>
      <c r="D36" s="43">
        <v>100</v>
      </c>
      <c r="E36" s="164">
        <v>100</v>
      </c>
      <c r="F36" s="164">
        <v>100</v>
      </c>
      <c r="G36" s="164">
        <v>100</v>
      </c>
      <c r="H36" s="92"/>
      <c r="I36" s="32"/>
      <c r="J36" s="32"/>
    </row>
    <row r="37" spans="1:10" ht="15" customHeight="1" x14ac:dyDescent="0.3">
      <c r="A37" s="247" t="s">
        <v>31</v>
      </c>
      <c r="B37" s="43">
        <v>5</v>
      </c>
      <c r="C37" s="43">
        <v>5</v>
      </c>
      <c r="D37" s="43">
        <v>100</v>
      </c>
      <c r="E37" s="43">
        <v>100</v>
      </c>
      <c r="F37" s="43">
        <v>100</v>
      </c>
      <c r="G37" s="43">
        <v>100</v>
      </c>
      <c r="H37" s="99"/>
      <c r="I37" s="32"/>
      <c r="J37" s="32"/>
    </row>
    <row r="38" spans="1:10" ht="15" customHeight="1" x14ac:dyDescent="0.3">
      <c r="A38" s="247" t="s">
        <v>32</v>
      </c>
      <c r="B38" s="43">
        <v>2</v>
      </c>
      <c r="C38" s="43">
        <v>2</v>
      </c>
      <c r="D38" s="43">
        <v>100</v>
      </c>
      <c r="E38" s="37">
        <v>100</v>
      </c>
      <c r="F38" s="37">
        <v>100</v>
      </c>
      <c r="G38" s="37">
        <v>100</v>
      </c>
      <c r="H38" s="56"/>
      <c r="I38" s="32"/>
      <c r="J38" s="32"/>
    </row>
    <row r="39" spans="1:10" ht="15" customHeight="1" x14ac:dyDescent="0.3">
      <c r="A39" s="247" t="s">
        <v>33</v>
      </c>
      <c r="B39" s="43">
        <v>3</v>
      </c>
      <c r="C39" s="43">
        <v>3</v>
      </c>
      <c r="D39" s="43">
        <v>100</v>
      </c>
      <c r="E39" s="38">
        <v>100</v>
      </c>
      <c r="F39" s="38">
        <v>100</v>
      </c>
      <c r="G39" s="38">
        <v>100</v>
      </c>
      <c r="H39" s="57"/>
      <c r="I39" s="32"/>
      <c r="J39" s="32"/>
    </row>
    <row r="40" spans="1:10" ht="15" customHeight="1" x14ac:dyDescent="0.3">
      <c r="A40" s="247" t="s">
        <v>34</v>
      </c>
      <c r="B40" s="43">
        <v>4</v>
      </c>
      <c r="C40" s="43">
        <v>4</v>
      </c>
      <c r="D40" s="43">
        <v>100</v>
      </c>
      <c r="E40" s="38">
        <v>100</v>
      </c>
      <c r="F40" s="38">
        <v>100</v>
      </c>
      <c r="G40" s="38">
        <v>100</v>
      </c>
      <c r="H40" s="57"/>
      <c r="I40" s="32"/>
      <c r="J40" s="32"/>
    </row>
    <row r="41" spans="1:10" ht="15" customHeight="1" x14ac:dyDescent="0.3">
      <c r="A41" s="247" t="s">
        <v>35</v>
      </c>
      <c r="B41" s="43">
        <v>6</v>
      </c>
      <c r="C41" s="43">
        <v>5</v>
      </c>
      <c r="D41" s="43">
        <v>83</v>
      </c>
      <c r="E41" s="38">
        <v>100</v>
      </c>
      <c r="F41" s="38">
        <v>83</v>
      </c>
      <c r="G41" s="38">
        <v>83</v>
      </c>
      <c r="H41" s="58" t="s">
        <v>812</v>
      </c>
      <c r="I41" s="32"/>
      <c r="J41" s="32"/>
    </row>
    <row r="42" spans="1:10" ht="15" customHeight="1" x14ac:dyDescent="0.3">
      <c r="A42" s="247" t="s">
        <v>36</v>
      </c>
      <c r="B42" s="43">
        <v>4</v>
      </c>
      <c r="C42" s="43">
        <v>4</v>
      </c>
      <c r="D42" s="43">
        <v>100</v>
      </c>
      <c r="E42" s="38">
        <v>100</v>
      </c>
      <c r="F42" s="38">
        <v>100</v>
      </c>
      <c r="G42" s="38">
        <v>100</v>
      </c>
      <c r="H42" s="57"/>
      <c r="I42" s="32"/>
      <c r="J42" s="32"/>
    </row>
    <row r="43" spans="1:10" ht="15" customHeight="1" x14ac:dyDescent="0.3">
      <c r="A43" s="247" t="s">
        <v>37</v>
      </c>
      <c r="B43" s="43">
        <v>1</v>
      </c>
      <c r="C43" s="43">
        <v>1</v>
      </c>
      <c r="D43" s="43">
        <v>100</v>
      </c>
      <c r="E43" s="38">
        <v>100</v>
      </c>
      <c r="F43" s="38">
        <v>100</v>
      </c>
      <c r="G43" s="38">
        <v>100</v>
      </c>
      <c r="H43" s="57"/>
      <c r="I43" s="32"/>
      <c r="J43" s="32"/>
    </row>
    <row r="44" spans="1:10" ht="15" customHeight="1" x14ac:dyDescent="0.3">
      <c r="A44" s="247" t="s">
        <v>38</v>
      </c>
      <c r="B44" s="51">
        <v>7</v>
      </c>
      <c r="C44" s="51">
        <v>7</v>
      </c>
      <c r="D44" s="51">
        <v>100</v>
      </c>
      <c r="E44" s="41">
        <v>100</v>
      </c>
      <c r="F44" s="41">
        <v>100</v>
      </c>
      <c r="G44" s="41">
        <v>100</v>
      </c>
      <c r="H44" s="60"/>
      <c r="I44" s="32"/>
      <c r="J44" s="32"/>
    </row>
    <row r="45" spans="1:10" ht="15" customHeight="1" x14ac:dyDescent="0.3">
      <c r="A45" s="247" t="s">
        <v>39</v>
      </c>
      <c r="B45" s="43">
        <v>1</v>
      </c>
      <c r="C45" s="43">
        <v>1</v>
      </c>
      <c r="D45" s="43">
        <v>100</v>
      </c>
      <c r="E45" s="38">
        <v>100</v>
      </c>
      <c r="F45" s="38">
        <v>100</v>
      </c>
      <c r="G45" s="38">
        <v>100</v>
      </c>
      <c r="H45" s="57"/>
      <c r="I45" s="32"/>
      <c r="J45" s="32"/>
    </row>
    <row r="46" spans="1:10" ht="15" customHeight="1" x14ac:dyDescent="0.3">
      <c r="A46" s="247" t="s">
        <v>40</v>
      </c>
      <c r="B46" s="43">
        <v>4</v>
      </c>
      <c r="C46" s="43">
        <v>4</v>
      </c>
      <c r="D46" s="43">
        <v>100</v>
      </c>
      <c r="E46" s="38">
        <v>100</v>
      </c>
      <c r="F46" s="38">
        <v>100</v>
      </c>
      <c r="G46" s="38">
        <v>100</v>
      </c>
      <c r="H46" s="57"/>
      <c r="I46" s="32"/>
      <c r="J46" s="32"/>
    </row>
    <row r="47" spans="1:10" ht="15" customHeight="1" x14ac:dyDescent="0.3">
      <c r="A47" s="247" t="s">
        <v>41</v>
      </c>
      <c r="B47" s="43">
        <v>4</v>
      </c>
      <c r="C47" s="43">
        <v>4</v>
      </c>
      <c r="D47" s="43">
        <v>100</v>
      </c>
      <c r="E47" s="38">
        <v>100</v>
      </c>
      <c r="F47" s="38">
        <v>100</v>
      </c>
      <c r="G47" s="38">
        <v>100</v>
      </c>
      <c r="H47" s="57"/>
      <c r="I47" s="32"/>
      <c r="J47" s="32"/>
    </row>
    <row r="48" spans="1:10" ht="15" customHeight="1" x14ac:dyDescent="0.3">
      <c r="A48" s="247" t="s">
        <v>838</v>
      </c>
      <c r="B48" s="43">
        <v>12</v>
      </c>
      <c r="C48" s="43">
        <v>12</v>
      </c>
      <c r="D48" s="43">
        <v>100</v>
      </c>
      <c r="E48" s="205">
        <v>100</v>
      </c>
      <c r="F48" s="205">
        <v>100</v>
      </c>
      <c r="G48" s="38">
        <v>100</v>
      </c>
      <c r="H48" s="57"/>
      <c r="I48" s="32"/>
      <c r="J48" s="32"/>
    </row>
    <row r="49" spans="1:10" ht="15" customHeight="1" x14ac:dyDescent="0.3">
      <c r="A49" s="247" t="s">
        <v>42</v>
      </c>
      <c r="B49" s="43">
        <v>3</v>
      </c>
      <c r="C49" s="43">
        <v>3</v>
      </c>
      <c r="D49" s="43">
        <v>100</v>
      </c>
      <c r="E49" s="38">
        <v>100</v>
      </c>
      <c r="F49" s="38">
        <v>100</v>
      </c>
      <c r="G49" s="38">
        <v>100</v>
      </c>
      <c r="H49" s="57"/>
      <c r="I49" s="32"/>
      <c r="J49" s="32"/>
    </row>
    <row r="50" spans="1:10" ht="15" customHeight="1" x14ac:dyDescent="0.3">
      <c r="A50" s="247" t="s">
        <v>43</v>
      </c>
      <c r="B50" s="43">
        <v>3</v>
      </c>
      <c r="C50" s="43">
        <v>3</v>
      </c>
      <c r="D50" s="43">
        <v>100</v>
      </c>
      <c r="E50" s="38">
        <v>100</v>
      </c>
      <c r="F50" s="38">
        <v>100</v>
      </c>
      <c r="G50" s="38">
        <v>100</v>
      </c>
      <c r="H50" s="57"/>
      <c r="I50" s="32"/>
      <c r="J50" s="32"/>
    </row>
    <row r="51" spans="1:10" ht="15" customHeight="1" x14ac:dyDescent="0.3">
      <c r="A51" s="247" t="s">
        <v>44</v>
      </c>
      <c r="B51" s="43">
        <v>6</v>
      </c>
      <c r="C51" s="43">
        <v>6</v>
      </c>
      <c r="D51" s="43">
        <v>100</v>
      </c>
      <c r="E51" s="38">
        <v>100</v>
      </c>
      <c r="F51" s="38">
        <v>100</v>
      </c>
      <c r="G51" s="38">
        <v>100</v>
      </c>
      <c r="H51" s="57"/>
      <c r="I51" s="32"/>
      <c r="J51" s="32"/>
    </row>
    <row r="52" spans="1:10" ht="15" customHeight="1" x14ac:dyDescent="0.3">
      <c r="A52" s="247" t="s">
        <v>45</v>
      </c>
      <c r="B52" s="43">
        <v>1</v>
      </c>
      <c r="C52" s="43">
        <v>1</v>
      </c>
      <c r="D52" s="43">
        <v>100</v>
      </c>
      <c r="E52" s="38">
        <v>100</v>
      </c>
      <c r="F52" s="38">
        <v>100</v>
      </c>
      <c r="G52" s="38">
        <v>100</v>
      </c>
      <c r="H52" s="57"/>
      <c r="I52" s="32"/>
      <c r="J52" s="32"/>
    </row>
    <row r="53" spans="1:10" ht="15" customHeight="1" x14ac:dyDescent="0.3">
      <c r="A53" s="247" t="s">
        <v>46</v>
      </c>
      <c r="B53" s="43">
        <v>3</v>
      </c>
      <c r="C53" s="43">
        <v>3</v>
      </c>
      <c r="D53" s="43">
        <v>100</v>
      </c>
      <c r="E53" s="38">
        <v>100</v>
      </c>
      <c r="F53" s="38">
        <v>100</v>
      </c>
      <c r="G53" s="38">
        <v>100</v>
      </c>
      <c r="H53" s="57"/>
      <c r="I53" s="32"/>
      <c r="J53" s="32"/>
    </row>
    <row r="54" spans="1:10" ht="15" customHeight="1" x14ac:dyDescent="0.3">
      <c r="A54" s="247" t="s">
        <v>47</v>
      </c>
      <c r="B54" s="43">
        <v>5</v>
      </c>
      <c r="C54" s="43">
        <v>5</v>
      </c>
      <c r="D54" s="43">
        <v>100</v>
      </c>
      <c r="E54" s="38">
        <v>100</v>
      </c>
      <c r="F54" s="38">
        <v>100</v>
      </c>
      <c r="G54" s="38">
        <v>100</v>
      </c>
      <c r="H54" s="57"/>
      <c r="I54" s="32"/>
      <c r="J54" s="32"/>
    </row>
    <row r="55" spans="1:10" ht="15" customHeight="1" x14ac:dyDescent="0.3">
      <c r="A55" s="247" t="s">
        <v>48</v>
      </c>
      <c r="B55" s="43">
        <v>5</v>
      </c>
      <c r="C55" s="43">
        <v>5</v>
      </c>
      <c r="D55" s="43">
        <v>100</v>
      </c>
      <c r="E55" s="38">
        <v>100</v>
      </c>
      <c r="F55" s="38">
        <v>100</v>
      </c>
      <c r="G55" s="38">
        <v>100</v>
      </c>
      <c r="H55" s="57"/>
      <c r="I55" s="32"/>
      <c r="J55" s="32"/>
    </row>
    <row r="56" spans="1:10" ht="15" customHeight="1" x14ac:dyDescent="0.3">
      <c r="A56" s="247" t="s">
        <v>49</v>
      </c>
      <c r="B56" s="43">
        <v>4</v>
      </c>
      <c r="C56" s="43">
        <v>4</v>
      </c>
      <c r="D56" s="43">
        <v>100</v>
      </c>
      <c r="E56" s="38">
        <v>100</v>
      </c>
      <c r="F56" s="38">
        <v>100</v>
      </c>
      <c r="G56" s="38">
        <v>100</v>
      </c>
      <c r="H56" s="57"/>
      <c r="I56" s="32"/>
      <c r="J56" s="32"/>
    </row>
    <row r="57" spans="1:10" ht="15" customHeight="1" x14ac:dyDescent="0.3">
      <c r="A57" s="247" t="s">
        <v>50</v>
      </c>
      <c r="B57" s="43">
        <v>2</v>
      </c>
      <c r="C57" s="43">
        <v>2</v>
      </c>
      <c r="D57" s="43">
        <v>100</v>
      </c>
      <c r="E57" s="38">
        <v>100</v>
      </c>
      <c r="F57" s="38">
        <v>100</v>
      </c>
      <c r="G57" s="38">
        <v>100</v>
      </c>
      <c r="H57" s="57"/>
      <c r="I57" s="32"/>
      <c r="J57" s="32"/>
    </row>
    <row r="58" spans="1:10" ht="15" customHeight="1" x14ac:dyDescent="0.3">
      <c r="A58" s="247" t="s">
        <v>51</v>
      </c>
      <c r="B58" s="43">
        <v>2</v>
      </c>
      <c r="C58" s="43">
        <v>2</v>
      </c>
      <c r="D58" s="43">
        <v>100</v>
      </c>
      <c r="E58" s="38">
        <v>100</v>
      </c>
      <c r="F58" s="38">
        <v>100</v>
      </c>
      <c r="G58" s="38">
        <v>100</v>
      </c>
      <c r="H58" s="57"/>
      <c r="I58" s="32"/>
      <c r="J58" s="32"/>
    </row>
    <row r="59" spans="1:10" ht="15" customHeight="1" x14ac:dyDescent="0.3">
      <c r="A59" s="247" t="s">
        <v>52</v>
      </c>
      <c r="B59" s="43">
        <v>2</v>
      </c>
      <c r="C59" s="43">
        <v>2</v>
      </c>
      <c r="D59" s="43">
        <v>100</v>
      </c>
      <c r="E59" s="38">
        <v>100</v>
      </c>
      <c r="F59" s="38">
        <v>100</v>
      </c>
      <c r="G59" s="38">
        <v>100</v>
      </c>
      <c r="H59" s="57"/>
      <c r="I59" s="32"/>
      <c r="J59" s="32"/>
    </row>
    <row r="60" spans="1:10" ht="15" customHeight="1" x14ac:dyDescent="0.3">
      <c r="A60" s="247" t="s">
        <v>53</v>
      </c>
      <c r="B60" s="43">
        <v>4</v>
      </c>
      <c r="C60" s="43">
        <v>4</v>
      </c>
      <c r="D60" s="43">
        <v>100</v>
      </c>
      <c r="E60" s="38">
        <v>100</v>
      </c>
      <c r="F60" s="38">
        <v>100</v>
      </c>
      <c r="G60" s="38">
        <v>100</v>
      </c>
      <c r="H60" s="92"/>
      <c r="I60" s="32"/>
      <c r="J60" s="32"/>
    </row>
    <row r="61" spans="1:10" ht="15" customHeight="1" x14ac:dyDescent="0.3">
      <c r="A61" s="247" t="s">
        <v>839</v>
      </c>
      <c r="B61" s="38">
        <v>34</v>
      </c>
      <c r="C61" s="38">
        <v>36</v>
      </c>
      <c r="D61" s="38">
        <v>106</v>
      </c>
      <c r="E61" s="38">
        <v>100</v>
      </c>
      <c r="F61" s="38">
        <v>106</v>
      </c>
      <c r="G61" s="38">
        <v>106</v>
      </c>
      <c r="H61" s="48"/>
      <c r="I61" s="32"/>
      <c r="J61" s="32"/>
    </row>
    <row r="62" spans="1:10" ht="102.6" customHeight="1" x14ac:dyDescent="0.3">
      <c r="A62" s="247" t="s">
        <v>54</v>
      </c>
      <c r="B62" s="51">
        <v>5</v>
      </c>
      <c r="C62" s="51">
        <v>10</v>
      </c>
      <c r="D62" s="51">
        <v>200</v>
      </c>
      <c r="E62" s="41">
        <v>100</v>
      </c>
      <c r="F62" s="41">
        <v>200</v>
      </c>
      <c r="G62" s="41">
        <v>200</v>
      </c>
      <c r="H62" s="63" t="s">
        <v>466</v>
      </c>
      <c r="I62" s="32"/>
      <c r="J62" s="32"/>
    </row>
    <row r="63" spans="1:10" ht="15" customHeight="1" x14ac:dyDescent="0.3">
      <c r="A63" s="100" t="s">
        <v>55</v>
      </c>
      <c r="B63" s="43">
        <v>2</v>
      </c>
      <c r="C63" s="43">
        <v>2</v>
      </c>
      <c r="D63" s="43">
        <v>100</v>
      </c>
      <c r="E63" s="38">
        <v>100</v>
      </c>
      <c r="F63" s="38">
        <v>100</v>
      </c>
      <c r="G63" s="38">
        <v>100</v>
      </c>
      <c r="H63" s="56"/>
      <c r="I63" s="32"/>
      <c r="J63" s="32"/>
    </row>
    <row r="64" spans="1:10" ht="15" customHeight="1" x14ac:dyDescent="0.3">
      <c r="A64" s="247" t="s">
        <v>56</v>
      </c>
      <c r="B64" s="43">
        <v>2</v>
      </c>
      <c r="C64" s="43">
        <v>2</v>
      </c>
      <c r="D64" s="43">
        <v>100</v>
      </c>
      <c r="E64" s="38">
        <v>100</v>
      </c>
      <c r="F64" s="38">
        <v>100</v>
      </c>
      <c r="G64" s="38">
        <v>100</v>
      </c>
      <c r="H64" s="57"/>
      <c r="I64" s="32"/>
      <c r="J64" s="32"/>
    </row>
    <row r="65" spans="1:10" ht="15" customHeight="1" x14ac:dyDescent="0.3">
      <c r="A65" s="114" t="s">
        <v>57</v>
      </c>
      <c r="B65" s="44">
        <f>SUM(B5:B64)</f>
        <v>244</v>
      </c>
      <c r="C65" s="44">
        <f>SUM(C5:C64)</f>
        <v>245</v>
      </c>
      <c r="D65" s="266">
        <f>C65*100/B65</f>
        <v>100.40983606557377</v>
      </c>
      <c r="E65" s="70"/>
      <c r="F65" s="70"/>
      <c r="G65" s="70"/>
      <c r="H65" s="95"/>
      <c r="I65" s="25"/>
      <c r="J65" s="25"/>
    </row>
    <row r="66" spans="1:10" ht="15" customHeight="1" x14ac:dyDescent="0.3">
      <c r="E66" s="95"/>
      <c r="F66" s="95"/>
      <c r="G66" s="95"/>
    </row>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
    <mergeCell ref="A1:H1"/>
    <mergeCell ref="A2:A4"/>
    <mergeCell ref="H2:H4"/>
    <mergeCell ref="B3:D3"/>
    <mergeCell ref="E3:G3"/>
    <mergeCell ref="B2:G2"/>
  </mergeCells>
  <pageMargins left="0.7" right="0.7" top="0.75" bottom="0.75" header="0" footer="0"/>
  <pageSetup paperSize="9" orientation="portrai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I1000"/>
  <sheetViews>
    <sheetView topLeftCell="A43" workbookViewId="0">
      <selection activeCell="J60" sqref="J60"/>
    </sheetView>
  </sheetViews>
  <sheetFormatPr defaultColWidth="14.44140625" defaultRowHeight="15" customHeight="1" x14ac:dyDescent="0.3"/>
  <cols>
    <col min="1" max="1" width="31.88671875" style="45" customWidth="1"/>
    <col min="2" max="3" width="17.88671875" style="45" customWidth="1"/>
    <col min="4" max="4" width="20.33203125" style="45" customWidth="1"/>
    <col min="5" max="6" width="19.6640625" style="45" customWidth="1"/>
    <col min="7" max="7" width="18.33203125" style="45" customWidth="1"/>
    <col min="8" max="8" width="45.109375" style="45" customWidth="1"/>
    <col min="9" max="9" width="8.109375" customWidth="1"/>
    <col min="10" max="27" width="8.6640625" customWidth="1"/>
  </cols>
  <sheetData>
    <row r="1" spans="1:9" ht="30" customHeight="1" thickBot="1" x14ac:dyDescent="0.35">
      <c r="A1" s="503" t="s">
        <v>155</v>
      </c>
      <c r="B1" s="533"/>
      <c r="C1" s="533"/>
      <c r="D1" s="533"/>
      <c r="E1" s="533"/>
      <c r="F1" s="533"/>
      <c r="G1" s="533"/>
      <c r="H1" s="533"/>
    </row>
    <row r="2" spans="1:9" ht="45.75" customHeight="1" thickBot="1" x14ac:dyDescent="0.35">
      <c r="A2" s="534" t="s">
        <v>0</v>
      </c>
      <c r="B2" s="506" t="s">
        <v>134</v>
      </c>
      <c r="C2" s="507"/>
      <c r="D2" s="507"/>
      <c r="E2" s="507"/>
      <c r="F2" s="507"/>
      <c r="G2" s="581"/>
      <c r="H2" s="509" t="s">
        <v>143</v>
      </c>
    </row>
    <row r="3" spans="1:9" ht="68.25" customHeight="1" thickBot="1" x14ac:dyDescent="0.35">
      <c r="A3" s="535"/>
      <c r="B3" s="548" t="s">
        <v>135</v>
      </c>
      <c r="C3" s="541"/>
      <c r="D3" s="538"/>
      <c r="E3" s="506" t="s">
        <v>136</v>
      </c>
      <c r="F3" s="507"/>
      <c r="G3" s="581"/>
      <c r="H3" s="535"/>
    </row>
    <row r="4" spans="1:9" ht="29.25" customHeight="1" thickBot="1" x14ac:dyDescent="0.35">
      <c r="A4" s="523"/>
      <c r="B4" s="182" t="s">
        <v>144</v>
      </c>
      <c r="C4" s="182" t="s">
        <v>145</v>
      </c>
      <c r="D4" s="183" t="s">
        <v>147</v>
      </c>
      <c r="E4" s="308" t="s">
        <v>144</v>
      </c>
      <c r="F4" s="65" t="s">
        <v>145</v>
      </c>
      <c r="G4" s="65" t="s">
        <v>147</v>
      </c>
      <c r="H4" s="523"/>
      <c r="I4" s="24"/>
    </row>
    <row r="5" spans="1:9" ht="15" customHeight="1" x14ac:dyDescent="0.3">
      <c r="A5" s="396" t="s">
        <v>3</v>
      </c>
      <c r="B5" s="181">
        <v>2</v>
      </c>
      <c r="C5" s="181">
        <v>2</v>
      </c>
      <c r="D5" s="212">
        <v>100</v>
      </c>
      <c r="E5" s="62">
        <v>50</v>
      </c>
      <c r="F5" s="62">
        <v>50</v>
      </c>
      <c r="G5" s="62">
        <v>100</v>
      </c>
      <c r="H5" s="165"/>
      <c r="I5" s="25"/>
    </row>
    <row r="6" spans="1:9" ht="15" customHeight="1" x14ac:dyDescent="0.3">
      <c r="A6" s="247" t="s">
        <v>4</v>
      </c>
      <c r="B6" s="37">
        <v>3</v>
      </c>
      <c r="C6" s="37">
        <v>3</v>
      </c>
      <c r="D6" s="38">
        <v>100</v>
      </c>
      <c r="E6" s="43">
        <v>100</v>
      </c>
      <c r="F6" s="43">
        <v>100</v>
      </c>
      <c r="G6" s="43">
        <v>100</v>
      </c>
      <c r="H6" s="166"/>
      <c r="I6" s="25"/>
    </row>
    <row r="7" spans="1:9" ht="15" customHeight="1" x14ac:dyDescent="0.3">
      <c r="A7" s="247" t="s">
        <v>5</v>
      </c>
      <c r="B7" s="38">
        <v>2</v>
      </c>
      <c r="C7" s="38">
        <v>2</v>
      </c>
      <c r="D7" s="38">
        <v>100</v>
      </c>
      <c r="E7" s="43">
        <v>100</v>
      </c>
      <c r="F7" s="43">
        <v>100</v>
      </c>
      <c r="G7" s="43">
        <v>100</v>
      </c>
      <c r="H7" s="166"/>
      <c r="I7" s="25"/>
    </row>
    <row r="8" spans="1:9" ht="15" customHeight="1" x14ac:dyDescent="0.3">
      <c r="A8" s="247" t="s">
        <v>6</v>
      </c>
      <c r="B8" s="38">
        <v>2</v>
      </c>
      <c r="C8" s="38">
        <v>2</v>
      </c>
      <c r="D8" s="38">
        <v>100</v>
      </c>
      <c r="E8" s="43">
        <v>100</v>
      </c>
      <c r="F8" s="43">
        <v>100</v>
      </c>
      <c r="G8" s="43">
        <v>100</v>
      </c>
      <c r="H8" s="166"/>
      <c r="I8" s="25"/>
    </row>
    <row r="9" spans="1:9" ht="15" customHeight="1" x14ac:dyDescent="0.3">
      <c r="A9" s="247" t="s">
        <v>7</v>
      </c>
      <c r="B9" s="41">
        <v>0</v>
      </c>
      <c r="C9" s="41">
        <v>0</v>
      </c>
      <c r="D9" s="41">
        <v>0</v>
      </c>
      <c r="E9" s="51">
        <v>0</v>
      </c>
      <c r="F9" s="51">
        <v>0</v>
      </c>
      <c r="G9" s="51">
        <v>0</v>
      </c>
      <c r="H9" s="167"/>
      <c r="I9" s="25"/>
    </row>
    <row r="10" spans="1:9" ht="15" customHeight="1" x14ac:dyDescent="0.3">
      <c r="A10" s="247" t="s">
        <v>8</v>
      </c>
      <c r="B10" s="38">
        <v>1</v>
      </c>
      <c r="C10" s="38">
        <v>1</v>
      </c>
      <c r="D10" s="38">
        <v>100</v>
      </c>
      <c r="E10" s="43">
        <v>100</v>
      </c>
      <c r="F10" s="43">
        <v>100</v>
      </c>
      <c r="G10" s="43">
        <v>100</v>
      </c>
      <c r="H10" s="166"/>
      <c r="I10" s="25"/>
    </row>
    <row r="11" spans="1:9" ht="15" customHeight="1" x14ac:dyDescent="0.3">
      <c r="A11" s="247" t="s">
        <v>9</v>
      </c>
      <c r="B11" s="38">
        <v>5</v>
      </c>
      <c r="C11" s="38">
        <v>5</v>
      </c>
      <c r="D11" s="38">
        <v>100</v>
      </c>
      <c r="E11" s="43">
        <v>100</v>
      </c>
      <c r="F11" s="43">
        <v>100</v>
      </c>
      <c r="G11" s="43">
        <v>100</v>
      </c>
      <c r="H11" s="166"/>
      <c r="I11" s="25"/>
    </row>
    <row r="12" spans="1:9" ht="15" customHeight="1" x14ac:dyDescent="0.3">
      <c r="A12" s="247" t="s">
        <v>10</v>
      </c>
      <c r="B12" s="38">
        <v>4</v>
      </c>
      <c r="C12" s="38">
        <v>4</v>
      </c>
      <c r="D12" s="38">
        <v>100</v>
      </c>
      <c r="E12" s="43">
        <v>100</v>
      </c>
      <c r="F12" s="43">
        <v>100</v>
      </c>
      <c r="G12" s="43">
        <v>100</v>
      </c>
      <c r="H12" s="166"/>
      <c r="I12" s="25"/>
    </row>
    <row r="13" spans="1:9" ht="15" customHeight="1" x14ac:dyDescent="0.3">
      <c r="A13" s="247" t="s">
        <v>11</v>
      </c>
      <c r="B13" s="38">
        <v>1</v>
      </c>
      <c r="C13" s="38">
        <v>1</v>
      </c>
      <c r="D13" s="38">
        <v>100</v>
      </c>
      <c r="E13" s="43">
        <v>100</v>
      </c>
      <c r="F13" s="43">
        <v>100</v>
      </c>
      <c r="G13" s="43">
        <v>100</v>
      </c>
      <c r="H13" s="166"/>
      <c r="I13" s="25"/>
    </row>
    <row r="14" spans="1:9" ht="15" customHeight="1" x14ac:dyDescent="0.3">
      <c r="A14" s="247" t="s">
        <v>12</v>
      </c>
      <c r="B14" s="38">
        <v>5</v>
      </c>
      <c r="C14" s="38">
        <v>5</v>
      </c>
      <c r="D14" s="38">
        <v>100</v>
      </c>
      <c r="E14" s="43">
        <v>100</v>
      </c>
      <c r="F14" s="43">
        <v>100</v>
      </c>
      <c r="G14" s="43">
        <v>100</v>
      </c>
      <c r="H14" s="166"/>
      <c r="I14" s="25"/>
    </row>
    <row r="15" spans="1:9" ht="15" customHeight="1" x14ac:dyDescent="0.3">
      <c r="A15" s="247" t="s">
        <v>13</v>
      </c>
      <c r="B15" s="38">
        <v>1</v>
      </c>
      <c r="C15" s="38">
        <v>1</v>
      </c>
      <c r="D15" s="38">
        <v>100</v>
      </c>
      <c r="E15" s="43">
        <v>33</v>
      </c>
      <c r="F15" s="43">
        <v>33</v>
      </c>
      <c r="G15" s="43">
        <v>100</v>
      </c>
      <c r="H15" s="166"/>
      <c r="I15" s="25"/>
    </row>
    <row r="16" spans="1:9" ht="15" customHeight="1" x14ac:dyDescent="0.3">
      <c r="A16" s="247" t="s">
        <v>14</v>
      </c>
      <c r="B16" s="38">
        <v>2</v>
      </c>
      <c r="C16" s="38">
        <v>2</v>
      </c>
      <c r="D16" s="38">
        <v>100</v>
      </c>
      <c r="E16" s="43">
        <v>100</v>
      </c>
      <c r="F16" s="43">
        <v>100</v>
      </c>
      <c r="G16" s="43">
        <v>100</v>
      </c>
      <c r="H16" s="166"/>
      <c r="I16" s="25"/>
    </row>
    <row r="17" spans="1:9" ht="15" customHeight="1" x14ac:dyDescent="0.3">
      <c r="A17" s="247" t="s">
        <v>15</v>
      </c>
      <c r="B17" s="38">
        <v>2</v>
      </c>
      <c r="C17" s="38">
        <v>2</v>
      </c>
      <c r="D17" s="38">
        <v>100</v>
      </c>
      <c r="E17" s="43">
        <v>100</v>
      </c>
      <c r="F17" s="43">
        <v>100</v>
      </c>
      <c r="G17" s="43">
        <v>100</v>
      </c>
      <c r="H17" s="166"/>
      <c r="I17" s="25"/>
    </row>
    <row r="18" spans="1:9" ht="15" customHeight="1" x14ac:dyDescent="0.3">
      <c r="A18" s="247" t="s">
        <v>16</v>
      </c>
      <c r="B18" s="41">
        <v>0</v>
      </c>
      <c r="C18" s="41">
        <v>0</v>
      </c>
      <c r="D18" s="41">
        <v>0</v>
      </c>
      <c r="E18" s="51">
        <v>0</v>
      </c>
      <c r="F18" s="51">
        <v>0</v>
      </c>
      <c r="G18" s="51">
        <v>0</v>
      </c>
      <c r="H18" s="167"/>
      <c r="I18" s="25"/>
    </row>
    <row r="19" spans="1:9" ht="15" customHeight="1" x14ac:dyDescent="0.3">
      <c r="A19" s="247" t="s">
        <v>17</v>
      </c>
      <c r="B19" s="38">
        <v>13</v>
      </c>
      <c r="C19" s="38">
        <v>13</v>
      </c>
      <c r="D19" s="38">
        <v>100</v>
      </c>
      <c r="E19" s="43">
        <v>100</v>
      </c>
      <c r="F19" s="43">
        <v>100</v>
      </c>
      <c r="G19" s="43">
        <v>100</v>
      </c>
      <c r="H19" s="166"/>
      <c r="I19" s="25"/>
    </row>
    <row r="20" spans="1:9" ht="15" customHeight="1" x14ac:dyDescent="0.3">
      <c r="A20" s="100" t="s">
        <v>18</v>
      </c>
      <c r="B20" s="38">
        <v>4</v>
      </c>
      <c r="C20" s="38">
        <v>5</v>
      </c>
      <c r="D20" s="38">
        <v>125</v>
      </c>
      <c r="E20" s="43">
        <v>100</v>
      </c>
      <c r="F20" s="43">
        <v>125</v>
      </c>
      <c r="G20" s="43">
        <v>125</v>
      </c>
      <c r="H20" s="166" t="s">
        <v>524</v>
      </c>
      <c r="I20" s="25"/>
    </row>
    <row r="21" spans="1:9" ht="15" customHeight="1" x14ac:dyDescent="0.3">
      <c r="A21" s="247" t="s">
        <v>19</v>
      </c>
      <c r="B21" s="38">
        <v>2</v>
      </c>
      <c r="C21" s="38">
        <v>2</v>
      </c>
      <c r="D21" s="38">
        <v>100</v>
      </c>
      <c r="E21" s="43">
        <v>100</v>
      </c>
      <c r="F21" s="43">
        <v>100</v>
      </c>
      <c r="G21" s="43">
        <v>100</v>
      </c>
      <c r="H21" s="166"/>
      <c r="I21" s="25"/>
    </row>
    <row r="22" spans="1:9" ht="15" customHeight="1" x14ac:dyDescent="0.3">
      <c r="A22" s="247" t="s">
        <v>20</v>
      </c>
      <c r="B22" s="38">
        <v>2</v>
      </c>
      <c r="C22" s="38">
        <v>2</v>
      </c>
      <c r="D22" s="38">
        <v>100</v>
      </c>
      <c r="E22" s="43">
        <v>100</v>
      </c>
      <c r="F22" s="43">
        <v>100</v>
      </c>
      <c r="G22" s="43">
        <v>100</v>
      </c>
      <c r="H22" s="166"/>
      <c r="I22" s="25"/>
    </row>
    <row r="23" spans="1:9" ht="15" customHeight="1" x14ac:dyDescent="0.3">
      <c r="A23" s="247" t="s">
        <v>21</v>
      </c>
      <c r="B23" s="38">
        <v>2</v>
      </c>
      <c r="C23" s="38">
        <v>2</v>
      </c>
      <c r="D23" s="38">
        <v>100</v>
      </c>
      <c r="E23" s="43">
        <v>100</v>
      </c>
      <c r="F23" s="43">
        <v>100</v>
      </c>
      <c r="G23" s="43">
        <v>100</v>
      </c>
      <c r="H23" s="166"/>
      <c r="I23" s="25"/>
    </row>
    <row r="24" spans="1:9" ht="15" customHeight="1" x14ac:dyDescent="0.3">
      <c r="A24" s="247" t="s">
        <v>832</v>
      </c>
      <c r="B24" s="38">
        <v>15</v>
      </c>
      <c r="C24" s="38">
        <v>15</v>
      </c>
      <c r="D24" s="38">
        <v>100</v>
      </c>
      <c r="E24" s="43">
        <v>83.3</v>
      </c>
      <c r="F24" s="43">
        <v>83.3</v>
      </c>
      <c r="G24" s="43">
        <v>100</v>
      </c>
      <c r="H24" s="166"/>
      <c r="I24" s="25"/>
    </row>
    <row r="25" spans="1:9" ht="15" customHeight="1" x14ac:dyDescent="0.3">
      <c r="A25" s="247" t="s">
        <v>23</v>
      </c>
      <c r="B25" s="38">
        <v>1</v>
      </c>
      <c r="C25" s="38">
        <v>1</v>
      </c>
      <c r="D25" s="38">
        <v>100</v>
      </c>
      <c r="E25" s="43">
        <v>25</v>
      </c>
      <c r="F25" s="43">
        <v>25</v>
      </c>
      <c r="G25" s="43">
        <v>100</v>
      </c>
      <c r="H25" s="166"/>
      <c r="I25" s="25"/>
    </row>
    <row r="26" spans="1:9" ht="15" customHeight="1" x14ac:dyDescent="0.3">
      <c r="A26" s="247" t="s">
        <v>24</v>
      </c>
      <c r="B26" s="38">
        <v>2</v>
      </c>
      <c r="C26" s="38">
        <v>2</v>
      </c>
      <c r="D26" s="38">
        <v>100</v>
      </c>
      <c r="E26" s="43">
        <v>100</v>
      </c>
      <c r="F26" s="43">
        <v>100</v>
      </c>
      <c r="G26" s="43">
        <v>100</v>
      </c>
      <c r="H26" s="166"/>
      <c r="I26" s="25"/>
    </row>
    <row r="27" spans="1:9" ht="15" customHeight="1" x14ac:dyDescent="0.3">
      <c r="A27" s="247" t="s">
        <v>25</v>
      </c>
      <c r="B27" s="38">
        <v>2</v>
      </c>
      <c r="C27" s="38">
        <v>2</v>
      </c>
      <c r="D27" s="38">
        <v>100</v>
      </c>
      <c r="E27" s="43">
        <v>100</v>
      </c>
      <c r="F27" s="43">
        <v>100</v>
      </c>
      <c r="G27" s="43">
        <v>100</v>
      </c>
      <c r="H27" s="166"/>
      <c r="I27" s="25"/>
    </row>
    <row r="28" spans="1:9" ht="15" customHeight="1" x14ac:dyDescent="0.3">
      <c r="A28" s="247" t="s">
        <v>26</v>
      </c>
      <c r="B28" s="38">
        <v>6</v>
      </c>
      <c r="C28" s="38">
        <v>6</v>
      </c>
      <c r="D28" s="38">
        <v>100</v>
      </c>
      <c r="E28" s="43">
        <v>100</v>
      </c>
      <c r="F28" s="43">
        <v>100</v>
      </c>
      <c r="G28" s="43">
        <v>100</v>
      </c>
      <c r="H28" s="166"/>
      <c r="I28" s="25"/>
    </row>
    <row r="29" spans="1:9" ht="15" customHeight="1" x14ac:dyDescent="0.3">
      <c r="A29" s="247" t="s">
        <v>833</v>
      </c>
      <c r="B29" s="38">
        <v>4</v>
      </c>
      <c r="C29" s="38">
        <v>4</v>
      </c>
      <c r="D29" s="38">
        <v>100</v>
      </c>
      <c r="E29" s="43">
        <v>100</v>
      </c>
      <c r="F29" s="43">
        <v>100</v>
      </c>
      <c r="G29" s="43">
        <v>100</v>
      </c>
      <c r="H29" s="166"/>
      <c r="I29" s="25"/>
    </row>
    <row r="30" spans="1:9" ht="15" customHeight="1" x14ac:dyDescent="0.3">
      <c r="A30" s="247" t="s">
        <v>27</v>
      </c>
      <c r="B30" s="38">
        <v>3</v>
      </c>
      <c r="C30" s="38">
        <v>3</v>
      </c>
      <c r="D30" s="38">
        <v>100</v>
      </c>
      <c r="E30" s="43">
        <v>100</v>
      </c>
      <c r="F30" s="43">
        <v>100</v>
      </c>
      <c r="G30" s="43">
        <v>100</v>
      </c>
      <c r="H30" s="166"/>
      <c r="I30" s="25"/>
    </row>
    <row r="31" spans="1:9" ht="15" customHeight="1" x14ac:dyDescent="0.3">
      <c r="A31" s="247" t="s">
        <v>28</v>
      </c>
      <c r="B31" s="38">
        <v>1</v>
      </c>
      <c r="C31" s="38">
        <v>1</v>
      </c>
      <c r="D31" s="38">
        <v>100</v>
      </c>
      <c r="E31" s="43">
        <v>100</v>
      </c>
      <c r="F31" s="43">
        <v>100</v>
      </c>
      <c r="G31" s="43">
        <v>100</v>
      </c>
      <c r="H31" s="166"/>
      <c r="I31" s="25"/>
    </row>
    <row r="32" spans="1:9" ht="15" customHeight="1" x14ac:dyDescent="0.3">
      <c r="A32" s="247" t="s">
        <v>834</v>
      </c>
      <c r="B32" s="41">
        <v>0</v>
      </c>
      <c r="C32" s="41">
        <v>0</v>
      </c>
      <c r="D32" s="41">
        <v>0</v>
      </c>
      <c r="E32" s="51">
        <v>0</v>
      </c>
      <c r="F32" s="51">
        <v>0</v>
      </c>
      <c r="G32" s="51">
        <v>0</v>
      </c>
      <c r="H32" s="168"/>
      <c r="I32" s="25"/>
    </row>
    <row r="33" spans="1:9" ht="15" customHeight="1" x14ac:dyDescent="0.3">
      <c r="A33" s="247" t="s">
        <v>835</v>
      </c>
      <c r="B33" s="38">
        <v>0</v>
      </c>
      <c r="C33" s="38">
        <v>0</v>
      </c>
      <c r="D33" s="38">
        <v>0</v>
      </c>
      <c r="E33" s="43">
        <v>0</v>
      </c>
      <c r="F33" s="43">
        <v>0</v>
      </c>
      <c r="G33" s="43">
        <v>0</v>
      </c>
      <c r="H33" s="166"/>
      <c r="I33" s="25"/>
    </row>
    <row r="34" spans="1:9" ht="15" customHeight="1" x14ac:dyDescent="0.3">
      <c r="A34" s="247" t="s">
        <v>30</v>
      </c>
      <c r="B34" s="38">
        <v>3</v>
      </c>
      <c r="C34" s="38">
        <v>3</v>
      </c>
      <c r="D34" s="38">
        <v>100</v>
      </c>
      <c r="E34" s="43">
        <v>100</v>
      </c>
      <c r="F34" s="43">
        <v>100</v>
      </c>
      <c r="G34" s="43">
        <v>100</v>
      </c>
      <c r="H34" s="166"/>
      <c r="I34" s="25"/>
    </row>
    <row r="35" spans="1:9" ht="15" customHeight="1" x14ac:dyDescent="0.3">
      <c r="A35" s="247" t="s">
        <v>836</v>
      </c>
      <c r="B35" s="38">
        <v>2</v>
      </c>
      <c r="C35" s="38">
        <v>2</v>
      </c>
      <c r="D35" s="38">
        <v>100</v>
      </c>
      <c r="E35" s="43">
        <v>100</v>
      </c>
      <c r="F35" s="43">
        <v>100</v>
      </c>
      <c r="G35" s="43">
        <v>100</v>
      </c>
      <c r="H35" s="166"/>
      <c r="I35" s="25"/>
    </row>
    <row r="36" spans="1:9" ht="15" customHeight="1" x14ac:dyDescent="0.3">
      <c r="A36" s="247" t="s">
        <v>837</v>
      </c>
      <c r="B36" s="41">
        <v>13</v>
      </c>
      <c r="C36" s="41">
        <v>13</v>
      </c>
      <c r="D36" s="41">
        <v>100</v>
      </c>
      <c r="E36" s="51">
        <v>100</v>
      </c>
      <c r="F36" s="51">
        <v>100</v>
      </c>
      <c r="G36" s="51">
        <v>100</v>
      </c>
      <c r="H36" s="169"/>
      <c r="I36" s="25"/>
    </row>
    <row r="37" spans="1:9" ht="15" customHeight="1" x14ac:dyDescent="0.3">
      <c r="A37" s="247" t="s">
        <v>31</v>
      </c>
      <c r="B37" s="38">
        <v>3</v>
      </c>
      <c r="C37" s="38">
        <v>3</v>
      </c>
      <c r="D37" s="38">
        <v>100</v>
      </c>
      <c r="E37" s="43">
        <v>100</v>
      </c>
      <c r="F37" s="43">
        <v>100</v>
      </c>
      <c r="G37" s="43">
        <v>100</v>
      </c>
      <c r="H37" s="99"/>
      <c r="I37" s="25"/>
    </row>
    <row r="38" spans="1:9" ht="15" customHeight="1" x14ac:dyDescent="0.3">
      <c r="A38" s="247" t="s">
        <v>32</v>
      </c>
      <c r="B38" s="38">
        <v>2</v>
      </c>
      <c r="C38" s="38">
        <v>2</v>
      </c>
      <c r="D38" s="38">
        <v>100</v>
      </c>
      <c r="E38" s="43">
        <v>67</v>
      </c>
      <c r="F38" s="43">
        <v>67</v>
      </c>
      <c r="G38" s="43">
        <v>100</v>
      </c>
      <c r="H38" s="165"/>
      <c r="I38" s="25"/>
    </row>
    <row r="39" spans="1:9" ht="15" customHeight="1" x14ac:dyDescent="0.3">
      <c r="A39" s="247" t="s">
        <v>33</v>
      </c>
      <c r="B39" s="38">
        <v>2</v>
      </c>
      <c r="C39" s="38">
        <v>2</v>
      </c>
      <c r="D39" s="38">
        <v>100</v>
      </c>
      <c r="E39" s="43">
        <v>100</v>
      </c>
      <c r="F39" s="43">
        <v>100</v>
      </c>
      <c r="G39" s="43">
        <v>100</v>
      </c>
      <c r="H39" s="166"/>
      <c r="I39" s="25"/>
    </row>
    <row r="40" spans="1:9" ht="15" customHeight="1" x14ac:dyDescent="0.3">
      <c r="A40" s="247" t="s">
        <v>34</v>
      </c>
      <c r="B40" s="38">
        <v>2</v>
      </c>
      <c r="C40" s="38">
        <v>2</v>
      </c>
      <c r="D40" s="38">
        <v>100</v>
      </c>
      <c r="E40" s="43">
        <v>100</v>
      </c>
      <c r="F40" s="43">
        <v>100</v>
      </c>
      <c r="G40" s="43">
        <v>100</v>
      </c>
      <c r="H40" s="166"/>
      <c r="I40" s="25"/>
    </row>
    <row r="41" spans="1:9" ht="15" customHeight="1" x14ac:dyDescent="0.3">
      <c r="A41" s="247" t="s">
        <v>35</v>
      </c>
      <c r="B41" s="38">
        <v>6</v>
      </c>
      <c r="C41" s="38">
        <v>6</v>
      </c>
      <c r="D41" s="38">
        <v>100</v>
      </c>
      <c r="E41" s="43">
        <v>75</v>
      </c>
      <c r="F41" s="43">
        <v>75</v>
      </c>
      <c r="G41" s="43">
        <v>100</v>
      </c>
      <c r="H41" s="166"/>
      <c r="I41" s="25"/>
    </row>
    <row r="42" spans="1:9" ht="45" customHeight="1" x14ac:dyDescent="0.3">
      <c r="A42" s="247" t="s">
        <v>36</v>
      </c>
      <c r="B42" s="41">
        <v>2</v>
      </c>
      <c r="C42" s="41">
        <v>1</v>
      </c>
      <c r="D42" s="41">
        <v>50</v>
      </c>
      <c r="E42" s="51">
        <v>100</v>
      </c>
      <c r="F42" s="51">
        <v>50</v>
      </c>
      <c r="G42" s="51">
        <v>50</v>
      </c>
      <c r="H42" s="168" t="s">
        <v>624</v>
      </c>
      <c r="I42" s="25"/>
    </row>
    <row r="43" spans="1:9" ht="15" customHeight="1" x14ac:dyDescent="0.3">
      <c r="A43" s="247" t="s">
        <v>37</v>
      </c>
      <c r="B43" s="38">
        <v>0</v>
      </c>
      <c r="C43" s="38">
        <v>0</v>
      </c>
      <c r="D43" s="38">
        <v>0</v>
      </c>
      <c r="E43" s="43">
        <v>0</v>
      </c>
      <c r="F43" s="43">
        <v>0</v>
      </c>
      <c r="G43" s="43">
        <v>0</v>
      </c>
      <c r="H43" s="166"/>
      <c r="I43" s="25"/>
    </row>
    <row r="44" spans="1:9" ht="15" customHeight="1" x14ac:dyDescent="0.3">
      <c r="A44" s="247" t="s">
        <v>38</v>
      </c>
      <c r="B44" s="38">
        <v>1</v>
      </c>
      <c r="C44" s="38">
        <v>1</v>
      </c>
      <c r="D44" s="38">
        <v>100</v>
      </c>
      <c r="E44" s="43">
        <v>100</v>
      </c>
      <c r="F44" s="43">
        <v>100</v>
      </c>
      <c r="G44" s="43">
        <v>100</v>
      </c>
      <c r="H44" s="166"/>
      <c r="I44" s="25"/>
    </row>
    <row r="45" spans="1:9" ht="15" customHeight="1" x14ac:dyDescent="0.3">
      <c r="A45" s="247" t="s">
        <v>39</v>
      </c>
      <c r="B45" s="38">
        <v>1</v>
      </c>
      <c r="C45" s="38">
        <v>1</v>
      </c>
      <c r="D45" s="38">
        <v>100</v>
      </c>
      <c r="E45" s="43">
        <v>100</v>
      </c>
      <c r="F45" s="43">
        <v>100</v>
      </c>
      <c r="G45" s="43">
        <v>100</v>
      </c>
      <c r="H45" s="166"/>
      <c r="I45" s="25"/>
    </row>
    <row r="46" spans="1:9" ht="15" customHeight="1" x14ac:dyDescent="0.3">
      <c r="A46" s="247" t="s">
        <v>40</v>
      </c>
      <c r="B46" s="38">
        <v>6</v>
      </c>
      <c r="C46" s="38">
        <v>6</v>
      </c>
      <c r="D46" s="38">
        <v>100</v>
      </c>
      <c r="E46" s="43">
        <v>100</v>
      </c>
      <c r="F46" s="43">
        <v>100</v>
      </c>
      <c r="G46" s="43">
        <v>100</v>
      </c>
      <c r="H46" s="166"/>
      <c r="I46" s="25"/>
    </row>
    <row r="47" spans="1:9" ht="15" customHeight="1" x14ac:dyDescent="0.3">
      <c r="A47" s="247" t="s">
        <v>41</v>
      </c>
      <c r="B47" s="38">
        <v>2</v>
      </c>
      <c r="C47" s="38">
        <v>2</v>
      </c>
      <c r="D47" s="38">
        <v>100</v>
      </c>
      <c r="E47" s="43">
        <v>100</v>
      </c>
      <c r="F47" s="43">
        <v>100</v>
      </c>
      <c r="G47" s="43">
        <v>100</v>
      </c>
      <c r="H47" s="166"/>
      <c r="I47" s="25"/>
    </row>
    <row r="48" spans="1:9" ht="15" customHeight="1" x14ac:dyDescent="0.3">
      <c r="A48" s="247" t="s">
        <v>838</v>
      </c>
      <c r="B48" s="38">
        <v>5</v>
      </c>
      <c r="C48" s="38">
        <v>5</v>
      </c>
      <c r="D48" s="38">
        <v>100</v>
      </c>
      <c r="E48" s="43">
        <v>100</v>
      </c>
      <c r="F48" s="43">
        <v>100</v>
      </c>
      <c r="G48" s="43">
        <v>100</v>
      </c>
      <c r="H48" s="166"/>
      <c r="I48" s="25"/>
    </row>
    <row r="49" spans="1:9" ht="15" customHeight="1" x14ac:dyDescent="0.3">
      <c r="A49" s="247" t="s">
        <v>42</v>
      </c>
      <c r="B49" s="38">
        <v>1</v>
      </c>
      <c r="C49" s="38">
        <v>1</v>
      </c>
      <c r="D49" s="38">
        <v>100</v>
      </c>
      <c r="E49" s="43">
        <v>100</v>
      </c>
      <c r="F49" s="43">
        <v>100</v>
      </c>
      <c r="G49" s="43">
        <v>100</v>
      </c>
      <c r="H49" s="166"/>
      <c r="I49" s="25"/>
    </row>
    <row r="50" spans="1:9" ht="15" customHeight="1" x14ac:dyDescent="0.3">
      <c r="A50" s="247" t="s">
        <v>43</v>
      </c>
      <c r="B50" s="38">
        <v>2</v>
      </c>
      <c r="C50" s="38">
        <v>2</v>
      </c>
      <c r="D50" s="38">
        <v>100</v>
      </c>
      <c r="E50" s="43">
        <v>100</v>
      </c>
      <c r="F50" s="43">
        <v>100</v>
      </c>
      <c r="G50" s="43">
        <v>100</v>
      </c>
      <c r="H50" s="166"/>
      <c r="I50" s="25"/>
    </row>
    <row r="51" spans="1:9" ht="15" customHeight="1" x14ac:dyDescent="0.3">
      <c r="A51" s="247" t="s">
        <v>44</v>
      </c>
      <c r="B51" s="38">
        <v>3</v>
      </c>
      <c r="C51" s="38">
        <v>3</v>
      </c>
      <c r="D51" s="38">
        <v>100</v>
      </c>
      <c r="E51" s="43">
        <v>100</v>
      </c>
      <c r="F51" s="43">
        <v>100</v>
      </c>
      <c r="G51" s="43">
        <v>100</v>
      </c>
      <c r="H51" s="166"/>
      <c r="I51" s="25"/>
    </row>
    <row r="52" spans="1:9" ht="15" customHeight="1" x14ac:dyDescent="0.3">
      <c r="A52" s="247" t="s">
        <v>45</v>
      </c>
      <c r="B52" s="38">
        <v>1</v>
      </c>
      <c r="C52" s="38">
        <v>1</v>
      </c>
      <c r="D52" s="38">
        <v>100</v>
      </c>
      <c r="E52" s="43">
        <v>100</v>
      </c>
      <c r="F52" s="43">
        <v>100</v>
      </c>
      <c r="G52" s="43">
        <v>100</v>
      </c>
      <c r="H52" s="166"/>
      <c r="I52" s="25"/>
    </row>
    <row r="53" spans="1:9" ht="15" customHeight="1" x14ac:dyDescent="0.3">
      <c r="A53" s="247" t="s">
        <v>46</v>
      </c>
      <c r="B53" s="38">
        <v>1</v>
      </c>
      <c r="C53" s="38">
        <v>1</v>
      </c>
      <c r="D53" s="38">
        <v>100</v>
      </c>
      <c r="E53" s="43">
        <v>100</v>
      </c>
      <c r="F53" s="43">
        <v>100</v>
      </c>
      <c r="G53" s="43">
        <v>100</v>
      </c>
      <c r="H53" s="166"/>
      <c r="I53" s="25"/>
    </row>
    <row r="54" spans="1:9" ht="18.600000000000001" customHeight="1" x14ac:dyDescent="0.3">
      <c r="A54" s="247" t="s">
        <v>47</v>
      </c>
      <c r="B54" s="41">
        <v>4</v>
      </c>
      <c r="C54" s="41">
        <v>5</v>
      </c>
      <c r="D54" s="41">
        <v>125</v>
      </c>
      <c r="E54" s="51">
        <v>100</v>
      </c>
      <c r="F54" s="51">
        <v>125</v>
      </c>
      <c r="G54" s="51">
        <v>125</v>
      </c>
      <c r="H54" s="168" t="s">
        <v>436</v>
      </c>
      <c r="I54" s="25"/>
    </row>
    <row r="55" spans="1:9" ht="15" customHeight="1" x14ac:dyDescent="0.3">
      <c r="A55" s="247" t="s">
        <v>48</v>
      </c>
      <c r="B55" s="38">
        <v>2</v>
      </c>
      <c r="C55" s="38">
        <v>2</v>
      </c>
      <c r="D55" s="38">
        <v>100</v>
      </c>
      <c r="E55" s="43">
        <v>100</v>
      </c>
      <c r="F55" s="43">
        <v>100</v>
      </c>
      <c r="G55" s="43">
        <v>100</v>
      </c>
      <c r="H55" s="166"/>
      <c r="I55" s="25"/>
    </row>
    <row r="56" spans="1:9" ht="15" customHeight="1" x14ac:dyDescent="0.3">
      <c r="A56" s="247" t="s">
        <v>49</v>
      </c>
      <c r="B56" s="38">
        <v>1</v>
      </c>
      <c r="C56" s="38">
        <v>1</v>
      </c>
      <c r="D56" s="38">
        <v>100</v>
      </c>
      <c r="E56" s="43">
        <v>100</v>
      </c>
      <c r="F56" s="43">
        <v>100</v>
      </c>
      <c r="G56" s="43">
        <v>100</v>
      </c>
      <c r="H56" s="166"/>
      <c r="I56" s="25"/>
    </row>
    <row r="57" spans="1:9" ht="15" customHeight="1" x14ac:dyDescent="0.3">
      <c r="A57" s="247" t="s">
        <v>50</v>
      </c>
      <c r="B57" s="38">
        <v>4</v>
      </c>
      <c r="C57" s="38">
        <v>4</v>
      </c>
      <c r="D57" s="38">
        <v>100</v>
      </c>
      <c r="E57" s="43">
        <v>100</v>
      </c>
      <c r="F57" s="43">
        <v>100</v>
      </c>
      <c r="G57" s="43">
        <v>100</v>
      </c>
      <c r="H57" s="166"/>
      <c r="I57" s="25"/>
    </row>
    <row r="58" spans="1:9" ht="15" customHeight="1" x14ac:dyDescent="0.3">
      <c r="A58" s="247" t="s">
        <v>51</v>
      </c>
      <c r="B58" s="38">
        <v>4</v>
      </c>
      <c r="C58" s="38">
        <v>4</v>
      </c>
      <c r="D58" s="38">
        <v>100</v>
      </c>
      <c r="E58" s="43">
        <v>100</v>
      </c>
      <c r="F58" s="43">
        <v>100</v>
      </c>
      <c r="G58" s="43">
        <v>100</v>
      </c>
      <c r="H58" s="166"/>
      <c r="I58" s="25"/>
    </row>
    <row r="59" spans="1:9" ht="15" customHeight="1" x14ac:dyDescent="0.3">
      <c r="A59" s="247" t="s">
        <v>52</v>
      </c>
      <c r="B59" s="38">
        <v>3</v>
      </c>
      <c r="C59" s="38">
        <v>3</v>
      </c>
      <c r="D59" s="38">
        <v>100</v>
      </c>
      <c r="E59" s="43">
        <v>100</v>
      </c>
      <c r="F59" s="43">
        <v>100</v>
      </c>
      <c r="G59" s="43">
        <v>100</v>
      </c>
      <c r="H59" s="166"/>
      <c r="I59" s="25"/>
    </row>
    <row r="60" spans="1:9" ht="15" customHeight="1" x14ac:dyDescent="0.3">
      <c r="A60" s="247" t="s">
        <v>53</v>
      </c>
      <c r="B60" s="38">
        <v>4</v>
      </c>
      <c r="C60" s="38">
        <v>4</v>
      </c>
      <c r="D60" s="38">
        <v>100</v>
      </c>
      <c r="E60" s="43">
        <v>100</v>
      </c>
      <c r="F60" s="43">
        <v>100</v>
      </c>
      <c r="G60" s="43">
        <v>100</v>
      </c>
      <c r="H60" s="166"/>
      <c r="I60" s="25"/>
    </row>
    <row r="61" spans="1:9" ht="15" customHeight="1" x14ac:dyDescent="0.3">
      <c r="A61" s="247" t="s">
        <v>839</v>
      </c>
      <c r="B61" s="38">
        <v>40</v>
      </c>
      <c r="C61" s="38">
        <v>40</v>
      </c>
      <c r="D61" s="38">
        <v>100</v>
      </c>
      <c r="E61" s="43">
        <v>100</v>
      </c>
      <c r="F61" s="43">
        <v>100</v>
      </c>
      <c r="G61" s="43">
        <v>100</v>
      </c>
      <c r="H61" s="167"/>
      <c r="I61" s="25"/>
    </row>
    <row r="62" spans="1:9" ht="112.2" customHeight="1" x14ac:dyDescent="0.3">
      <c r="A62" s="247" t="s">
        <v>54</v>
      </c>
      <c r="B62" s="41">
        <v>6</v>
      </c>
      <c r="C62" s="41">
        <v>8</v>
      </c>
      <c r="D62" s="41">
        <v>133.30000000000001</v>
      </c>
      <c r="E62" s="51">
        <v>100</v>
      </c>
      <c r="F62" s="51">
        <v>133.30000000000001</v>
      </c>
      <c r="G62" s="51">
        <v>133.30000000000001</v>
      </c>
      <c r="H62" s="309" t="s">
        <v>466</v>
      </c>
      <c r="I62" s="25"/>
    </row>
    <row r="63" spans="1:9" ht="15" customHeight="1" x14ac:dyDescent="0.3">
      <c r="A63" s="100" t="s">
        <v>55</v>
      </c>
      <c r="B63" s="38">
        <v>1</v>
      </c>
      <c r="C63" s="38">
        <v>1</v>
      </c>
      <c r="D63" s="38">
        <v>100</v>
      </c>
      <c r="E63" s="43">
        <v>100</v>
      </c>
      <c r="F63" s="43">
        <v>100</v>
      </c>
      <c r="G63" s="43">
        <v>100</v>
      </c>
      <c r="H63" s="170"/>
      <c r="I63" s="25"/>
    </row>
    <row r="64" spans="1:9" ht="15" customHeight="1" x14ac:dyDescent="0.3">
      <c r="A64" s="247" t="s">
        <v>56</v>
      </c>
      <c r="B64" s="38">
        <v>1</v>
      </c>
      <c r="C64" s="38">
        <v>1</v>
      </c>
      <c r="D64" s="38">
        <v>100</v>
      </c>
      <c r="E64" s="43">
        <v>100</v>
      </c>
      <c r="F64" s="43">
        <v>100</v>
      </c>
      <c r="G64" s="43">
        <v>100</v>
      </c>
      <c r="H64" s="166"/>
      <c r="I64" s="25"/>
    </row>
    <row r="65" spans="1:9" ht="15" customHeight="1" x14ac:dyDescent="0.3">
      <c r="A65" s="114" t="s">
        <v>57</v>
      </c>
      <c r="B65" s="44">
        <f>SUM(B5:B64)</f>
        <v>215</v>
      </c>
      <c r="C65" s="44">
        <f>SUM(C5:C64)</f>
        <v>218</v>
      </c>
      <c r="D65" s="266">
        <f>C65*100/B65</f>
        <v>101.3953488372093</v>
      </c>
      <c r="E65" s="52"/>
      <c r="F65" s="52"/>
      <c r="G65" s="52"/>
      <c r="H65" s="95"/>
      <c r="I65" s="25"/>
    </row>
    <row r="80" spans="1:9"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6">
    <mergeCell ref="A1:H1"/>
    <mergeCell ref="A2:A4"/>
    <mergeCell ref="H2:H4"/>
    <mergeCell ref="B3:D3"/>
    <mergeCell ref="B2:G2"/>
    <mergeCell ref="E3:G3"/>
  </mergeCells>
  <pageMargins left="0.7" right="0.7" top="0.75" bottom="0.75" header="0" footer="0"/>
  <pageSetup paperSize="9" orientation="portrai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G1000"/>
  <sheetViews>
    <sheetView workbookViewId="0">
      <selection activeCell="I9" sqref="I9"/>
    </sheetView>
  </sheetViews>
  <sheetFormatPr defaultColWidth="14.44140625" defaultRowHeight="15" customHeight="1" x14ac:dyDescent="0.3"/>
  <cols>
    <col min="1" max="1" width="32.5546875" style="45" customWidth="1"/>
    <col min="2" max="3" width="23.6640625" style="45" customWidth="1"/>
    <col min="4" max="4" width="25.6640625" style="45" customWidth="1"/>
    <col min="5" max="5" width="47.6640625" style="45" customWidth="1"/>
    <col min="6" max="6" width="9.44140625" customWidth="1"/>
    <col min="7" max="26" width="8.6640625" customWidth="1"/>
  </cols>
  <sheetData>
    <row r="1" spans="1:7" ht="31.5" customHeight="1" thickBot="1" x14ac:dyDescent="0.35">
      <c r="A1" s="503" t="s">
        <v>155</v>
      </c>
      <c r="B1" s="533"/>
      <c r="C1" s="533"/>
      <c r="D1" s="533"/>
      <c r="E1" s="533"/>
    </row>
    <row r="2" spans="1:7" ht="34.5" customHeight="1" thickBot="1" x14ac:dyDescent="0.35">
      <c r="A2" s="534" t="s">
        <v>0</v>
      </c>
      <c r="B2" s="527" t="s">
        <v>137</v>
      </c>
      <c r="C2" s="476"/>
      <c r="D2" s="517"/>
      <c r="E2" s="538" t="s">
        <v>143</v>
      </c>
    </row>
    <row r="3" spans="1:7" ht="39" customHeight="1" thickBot="1" x14ac:dyDescent="0.35">
      <c r="A3" s="535"/>
      <c r="B3" s="527" t="s">
        <v>138</v>
      </c>
      <c r="C3" s="476"/>
      <c r="D3" s="517"/>
      <c r="E3" s="537"/>
      <c r="F3" s="35"/>
    </row>
    <row r="4" spans="1:7" ht="19.5" customHeight="1" thickBot="1" x14ac:dyDescent="0.35">
      <c r="A4" s="523"/>
      <c r="B4" s="53" t="s">
        <v>144</v>
      </c>
      <c r="C4" s="53" t="s">
        <v>145</v>
      </c>
      <c r="D4" s="65" t="s">
        <v>147</v>
      </c>
      <c r="E4" s="523"/>
      <c r="F4" s="3"/>
    </row>
    <row r="5" spans="1:7" ht="15" customHeight="1" x14ac:dyDescent="0.3">
      <c r="A5" s="396" t="s">
        <v>3</v>
      </c>
      <c r="B5" s="55">
        <v>549</v>
      </c>
      <c r="C5" s="55">
        <v>519</v>
      </c>
      <c r="D5" s="62">
        <v>94.5</v>
      </c>
      <c r="E5" s="56"/>
      <c r="F5" s="25"/>
      <c r="G5" s="256"/>
    </row>
    <row r="6" spans="1:7" ht="15" customHeight="1" x14ac:dyDescent="0.3">
      <c r="A6" s="247" t="s">
        <v>4</v>
      </c>
      <c r="B6" s="43">
        <v>300</v>
      </c>
      <c r="C6" s="43">
        <v>321</v>
      </c>
      <c r="D6" s="43">
        <v>107</v>
      </c>
      <c r="E6" s="57"/>
      <c r="F6" s="25"/>
      <c r="G6" s="256"/>
    </row>
    <row r="7" spans="1:7" ht="15" customHeight="1" x14ac:dyDescent="0.3">
      <c r="A7" s="247" t="s">
        <v>5</v>
      </c>
      <c r="B7" s="43">
        <v>400</v>
      </c>
      <c r="C7" s="43">
        <v>360</v>
      </c>
      <c r="D7" s="43">
        <v>90</v>
      </c>
      <c r="E7" s="57"/>
      <c r="F7" s="25"/>
      <c r="G7" s="256"/>
    </row>
    <row r="8" spans="1:7" ht="15" customHeight="1" x14ac:dyDescent="0.3">
      <c r="A8" s="247" t="s">
        <v>6</v>
      </c>
      <c r="B8" s="43">
        <v>1000</v>
      </c>
      <c r="C8" s="43">
        <v>1177</v>
      </c>
      <c r="D8" s="43">
        <v>118</v>
      </c>
      <c r="E8" s="57" t="s">
        <v>182</v>
      </c>
      <c r="F8" s="25"/>
      <c r="G8" s="256"/>
    </row>
    <row r="9" spans="1:7" ht="31.8" customHeight="1" x14ac:dyDescent="0.3">
      <c r="A9" s="247" t="s">
        <v>7</v>
      </c>
      <c r="B9" s="51">
        <v>30</v>
      </c>
      <c r="C9" s="51">
        <v>30</v>
      </c>
      <c r="D9" s="51">
        <v>100</v>
      </c>
      <c r="E9" s="116" t="s">
        <v>195</v>
      </c>
      <c r="F9" s="25"/>
      <c r="G9" s="256"/>
    </row>
    <row r="10" spans="1:7" ht="31.8" customHeight="1" x14ac:dyDescent="0.3">
      <c r="A10" s="247" t="s">
        <v>8</v>
      </c>
      <c r="B10" s="51">
        <v>360</v>
      </c>
      <c r="C10" s="51">
        <v>458</v>
      </c>
      <c r="D10" s="51">
        <v>127</v>
      </c>
      <c r="E10" s="60" t="s">
        <v>842</v>
      </c>
      <c r="F10" s="25"/>
      <c r="G10" s="256"/>
    </row>
    <row r="11" spans="1:7" ht="15" customHeight="1" x14ac:dyDescent="0.3">
      <c r="A11" s="247" t="s">
        <v>9</v>
      </c>
      <c r="B11" s="43">
        <v>400</v>
      </c>
      <c r="C11" s="43">
        <v>435</v>
      </c>
      <c r="D11" s="43">
        <v>109</v>
      </c>
      <c r="E11" s="57"/>
      <c r="F11" s="25"/>
      <c r="G11" s="256"/>
    </row>
    <row r="12" spans="1:7" ht="15" customHeight="1" x14ac:dyDescent="0.3">
      <c r="A12" s="247" t="s">
        <v>10</v>
      </c>
      <c r="B12" s="43">
        <v>900</v>
      </c>
      <c r="C12" s="43">
        <v>900</v>
      </c>
      <c r="D12" s="43">
        <v>100</v>
      </c>
      <c r="E12" s="57"/>
      <c r="F12" s="25"/>
      <c r="G12" s="256"/>
    </row>
    <row r="13" spans="1:7" ht="15" customHeight="1" x14ac:dyDescent="0.3">
      <c r="A13" s="247" t="s">
        <v>11</v>
      </c>
      <c r="B13" s="43">
        <v>120</v>
      </c>
      <c r="C13" s="43">
        <v>120</v>
      </c>
      <c r="D13" s="43">
        <v>100</v>
      </c>
      <c r="E13" s="57"/>
      <c r="F13" s="25"/>
      <c r="G13" s="256"/>
    </row>
    <row r="14" spans="1:7" ht="15" customHeight="1" x14ac:dyDescent="0.3">
      <c r="A14" s="247" t="s">
        <v>12</v>
      </c>
      <c r="B14" s="43">
        <v>390</v>
      </c>
      <c r="C14" s="43">
        <v>442</v>
      </c>
      <c r="D14" s="43">
        <v>113</v>
      </c>
      <c r="E14" s="57"/>
      <c r="F14" s="25"/>
      <c r="G14" s="256"/>
    </row>
    <row r="15" spans="1:7" ht="30.6" customHeight="1" x14ac:dyDescent="0.3">
      <c r="A15" s="247" t="s">
        <v>13</v>
      </c>
      <c r="B15" s="51">
        <v>150</v>
      </c>
      <c r="C15" s="51">
        <v>215</v>
      </c>
      <c r="D15" s="51">
        <v>143</v>
      </c>
      <c r="E15" s="60" t="s">
        <v>491</v>
      </c>
      <c r="F15" s="25"/>
      <c r="G15" s="256"/>
    </row>
    <row r="16" spans="1:7" ht="15" customHeight="1" x14ac:dyDescent="0.3">
      <c r="A16" s="247" t="s">
        <v>14</v>
      </c>
      <c r="B16" s="43">
        <v>1400</v>
      </c>
      <c r="C16" s="43">
        <v>1400</v>
      </c>
      <c r="D16" s="43">
        <v>100</v>
      </c>
      <c r="E16" s="57"/>
      <c r="F16" s="25"/>
      <c r="G16" s="256"/>
    </row>
    <row r="17" spans="1:7" ht="15" customHeight="1" x14ac:dyDescent="0.3">
      <c r="A17" s="247" t="s">
        <v>15</v>
      </c>
      <c r="B17" s="43">
        <v>800</v>
      </c>
      <c r="C17" s="43">
        <v>1208</v>
      </c>
      <c r="D17" s="43">
        <v>151</v>
      </c>
      <c r="E17" s="57" t="s">
        <v>512</v>
      </c>
      <c r="F17" s="25"/>
      <c r="G17" s="256"/>
    </row>
    <row r="18" spans="1:7" ht="33.6" customHeight="1" x14ac:dyDescent="0.3">
      <c r="A18" s="247" t="s">
        <v>16</v>
      </c>
      <c r="B18" s="51">
        <v>90</v>
      </c>
      <c r="C18" s="51">
        <v>238</v>
      </c>
      <c r="D18" s="51">
        <v>264.39999999999998</v>
      </c>
      <c r="E18" s="116" t="s">
        <v>575</v>
      </c>
      <c r="F18" s="25"/>
      <c r="G18" s="256"/>
    </row>
    <row r="19" spans="1:7" ht="72" customHeight="1" x14ac:dyDescent="0.3">
      <c r="A19" s="247" t="s">
        <v>17</v>
      </c>
      <c r="B19" s="51">
        <v>2750</v>
      </c>
      <c r="C19" s="51">
        <v>3697</v>
      </c>
      <c r="D19" s="51">
        <v>134</v>
      </c>
      <c r="E19" s="60" t="s">
        <v>356</v>
      </c>
      <c r="F19" s="25"/>
      <c r="G19" s="256"/>
    </row>
    <row r="20" spans="1:7" ht="15" customHeight="1" x14ac:dyDescent="0.3">
      <c r="A20" s="100" t="s">
        <v>18</v>
      </c>
      <c r="B20" s="43">
        <v>150</v>
      </c>
      <c r="C20" s="43">
        <v>210</v>
      </c>
      <c r="D20" s="43">
        <v>140</v>
      </c>
      <c r="E20" s="92" t="s">
        <v>525</v>
      </c>
      <c r="F20" s="25"/>
      <c r="G20" s="256"/>
    </row>
    <row r="21" spans="1:7" ht="15" customHeight="1" x14ac:dyDescent="0.3">
      <c r="A21" s="247" t="s">
        <v>19</v>
      </c>
      <c r="B21" s="43">
        <v>100</v>
      </c>
      <c r="C21" s="43">
        <v>152</v>
      </c>
      <c r="D21" s="43">
        <v>152</v>
      </c>
      <c r="E21" s="57" t="s">
        <v>540</v>
      </c>
      <c r="F21" s="25"/>
      <c r="G21" s="256"/>
    </row>
    <row r="22" spans="1:7" ht="15" customHeight="1" x14ac:dyDescent="0.3">
      <c r="A22" s="247" t="s">
        <v>20</v>
      </c>
      <c r="B22" s="43">
        <v>1600</v>
      </c>
      <c r="C22" s="43">
        <v>1712</v>
      </c>
      <c r="D22" s="43">
        <v>107</v>
      </c>
      <c r="E22" s="56"/>
      <c r="F22" s="25"/>
      <c r="G22" s="256"/>
    </row>
    <row r="23" spans="1:7" ht="15" customHeight="1" x14ac:dyDescent="0.3">
      <c r="A23" s="247" t="s">
        <v>21</v>
      </c>
      <c r="B23" s="43">
        <v>1100</v>
      </c>
      <c r="C23" s="43">
        <v>1120</v>
      </c>
      <c r="D23" s="43">
        <v>102</v>
      </c>
      <c r="E23" s="57"/>
      <c r="F23" s="25"/>
      <c r="G23" s="256"/>
    </row>
    <row r="24" spans="1:7" ht="15" customHeight="1" x14ac:dyDescent="0.3">
      <c r="A24" s="247" t="s">
        <v>832</v>
      </c>
      <c r="B24" s="43">
        <v>3110</v>
      </c>
      <c r="C24" s="43">
        <v>3110</v>
      </c>
      <c r="D24" s="43">
        <v>100</v>
      </c>
      <c r="E24" s="57"/>
      <c r="F24" s="25"/>
      <c r="G24" s="256"/>
    </row>
    <row r="25" spans="1:7" ht="15" customHeight="1" x14ac:dyDescent="0.3">
      <c r="A25" s="247" t="s">
        <v>23</v>
      </c>
      <c r="B25" s="43">
        <v>1000</v>
      </c>
      <c r="C25" s="43">
        <v>962</v>
      </c>
      <c r="D25" s="43">
        <v>96</v>
      </c>
      <c r="E25" s="57"/>
      <c r="F25" s="25"/>
      <c r="G25" s="256"/>
    </row>
    <row r="26" spans="1:7" ht="33.6" customHeight="1" x14ac:dyDescent="0.3">
      <c r="A26" s="247" t="s">
        <v>24</v>
      </c>
      <c r="B26" s="51">
        <v>70</v>
      </c>
      <c r="C26" s="51">
        <v>580</v>
      </c>
      <c r="D26" s="51">
        <v>828.6</v>
      </c>
      <c r="E26" s="116" t="s">
        <v>405</v>
      </c>
      <c r="F26" s="25"/>
      <c r="G26" s="256"/>
    </row>
    <row r="27" spans="1:7" ht="15" customHeight="1" x14ac:dyDescent="0.3">
      <c r="A27" s="247" t="s">
        <v>25</v>
      </c>
      <c r="B27" s="43">
        <v>150</v>
      </c>
      <c r="C27" s="43">
        <v>189</v>
      </c>
      <c r="D27" s="43">
        <v>126</v>
      </c>
      <c r="E27" s="57" t="s">
        <v>541</v>
      </c>
      <c r="F27" s="25"/>
      <c r="G27" s="256"/>
    </row>
    <row r="28" spans="1:7" ht="15" customHeight="1" x14ac:dyDescent="0.3">
      <c r="A28" s="247" t="s">
        <v>26</v>
      </c>
      <c r="B28" s="43">
        <v>70</v>
      </c>
      <c r="C28" s="43">
        <v>84</v>
      </c>
      <c r="D28" s="43">
        <v>120</v>
      </c>
      <c r="E28" s="59" t="s">
        <v>548</v>
      </c>
      <c r="F28" s="25"/>
      <c r="G28" s="256"/>
    </row>
    <row r="29" spans="1:7" ht="33.6" customHeight="1" x14ac:dyDescent="0.3">
      <c r="A29" s="247" t="s">
        <v>833</v>
      </c>
      <c r="B29" s="51">
        <v>400</v>
      </c>
      <c r="C29" s="51">
        <v>560</v>
      </c>
      <c r="D29" s="51">
        <v>140</v>
      </c>
      <c r="E29" s="116" t="s">
        <v>575</v>
      </c>
      <c r="F29" s="25"/>
      <c r="G29" s="256"/>
    </row>
    <row r="30" spans="1:7" ht="15" customHeight="1" x14ac:dyDescent="0.3">
      <c r="A30" s="247" t="s">
        <v>27</v>
      </c>
      <c r="B30" s="43">
        <v>1427</v>
      </c>
      <c r="C30" s="43">
        <v>1610</v>
      </c>
      <c r="D30" s="43">
        <v>113</v>
      </c>
      <c r="E30" s="57" t="s">
        <v>566</v>
      </c>
      <c r="F30" s="25"/>
      <c r="G30" s="256"/>
    </row>
    <row r="31" spans="1:7" ht="15" customHeight="1" x14ac:dyDescent="0.3">
      <c r="A31" s="247" t="s">
        <v>28</v>
      </c>
      <c r="B31" s="43">
        <v>400</v>
      </c>
      <c r="C31" s="43">
        <v>392</v>
      </c>
      <c r="D31" s="43">
        <v>98</v>
      </c>
      <c r="E31" s="57"/>
      <c r="F31" s="25"/>
      <c r="G31" s="256"/>
    </row>
    <row r="32" spans="1:7" ht="15" customHeight="1" x14ac:dyDescent="0.3">
      <c r="A32" s="247" t="s">
        <v>834</v>
      </c>
      <c r="B32" s="43">
        <v>20</v>
      </c>
      <c r="C32" s="43">
        <v>11</v>
      </c>
      <c r="D32" s="43">
        <v>55</v>
      </c>
      <c r="E32" s="57" t="s">
        <v>206</v>
      </c>
      <c r="F32" s="25"/>
      <c r="G32" s="256"/>
    </row>
    <row r="33" spans="1:7" ht="15" customHeight="1" x14ac:dyDescent="0.3">
      <c r="A33" s="247" t="s">
        <v>835</v>
      </c>
      <c r="B33" s="43">
        <v>550</v>
      </c>
      <c r="C33" s="43">
        <v>550</v>
      </c>
      <c r="D33" s="43">
        <v>100</v>
      </c>
      <c r="E33" s="57"/>
      <c r="F33" s="25"/>
      <c r="G33" s="256"/>
    </row>
    <row r="34" spans="1:7" ht="44.4" customHeight="1" x14ac:dyDescent="0.3">
      <c r="A34" s="247" t="s">
        <v>30</v>
      </c>
      <c r="B34" s="51">
        <v>200</v>
      </c>
      <c r="C34" s="51">
        <v>240</v>
      </c>
      <c r="D34" s="51">
        <v>120</v>
      </c>
      <c r="E34" s="116" t="s">
        <v>281</v>
      </c>
      <c r="F34" s="25"/>
      <c r="G34" s="256"/>
    </row>
    <row r="35" spans="1:7" ht="15" customHeight="1" x14ac:dyDescent="0.3">
      <c r="A35" s="247" t="s">
        <v>836</v>
      </c>
      <c r="B35" s="43">
        <v>340</v>
      </c>
      <c r="C35" s="43">
        <v>308</v>
      </c>
      <c r="D35" s="43" t="s">
        <v>596</v>
      </c>
      <c r="E35" s="57"/>
      <c r="F35" s="25"/>
      <c r="G35" s="256"/>
    </row>
    <row r="36" spans="1:7" ht="86.4" customHeight="1" x14ac:dyDescent="0.3">
      <c r="A36" s="247" t="s">
        <v>837</v>
      </c>
      <c r="B36" s="51">
        <v>1000</v>
      </c>
      <c r="C36" s="51">
        <v>1824</v>
      </c>
      <c r="D36" s="51">
        <v>182</v>
      </c>
      <c r="E36" s="234" t="s">
        <v>221</v>
      </c>
      <c r="F36" s="25"/>
      <c r="G36" s="256"/>
    </row>
    <row r="37" spans="1:7" ht="86.4" customHeight="1" x14ac:dyDescent="0.3">
      <c r="A37" s="247" t="s">
        <v>31</v>
      </c>
      <c r="B37" s="51">
        <v>294</v>
      </c>
      <c r="C37" s="51">
        <v>414</v>
      </c>
      <c r="D37" s="51">
        <v>141</v>
      </c>
      <c r="E37" s="247" t="s">
        <v>607</v>
      </c>
      <c r="F37" s="25"/>
      <c r="G37" s="256"/>
    </row>
    <row r="38" spans="1:7" ht="48" customHeight="1" x14ac:dyDescent="0.3">
      <c r="A38" s="247" t="s">
        <v>32</v>
      </c>
      <c r="B38" s="51">
        <v>295</v>
      </c>
      <c r="C38" s="51">
        <v>380</v>
      </c>
      <c r="D38" s="51">
        <v>129</v>
      </c>
      <c r="E38" s="116" t="s">
        <v>243</v>
      </c>
      <c r="F38" s="25"/>
      <c r="G38" s="256"/>
    </row>
    <row r="39" spans="1:7" ht="15" customHeight="1" x14ac:dyDescent="0.3">
      <c r="A39" s="247" t="s">
        <v>33</v>
      </c>
      <c r="B39" s="43">
        <v>300</v>
      </c>
      <c r="C39" s="43">
        <v>845</v>
      </c>
      <c r="D39" s="43">
        <v>282</v>
      </c>
      <c r="E39" s="57" t="s">
        <v>761</v>
      </c>
      <c r="F39" s="25"/>
      <c r="G39" s="256"/>
    </row>
    <row r="40" spans="1:7" ht="15" customHeight="1" x14ac:dyDescent="0.3">
      <c r="A40" s="247" t="s">
        <v>34</v>
      </c>
      <c r="B40" s="43">
        <v>500</v>
      </c>
      <c r="C40" s="43">
        <v>612</v>
      </c>
      <c r="D40" s="43">
        <v>122.4</v>
      </c>
      <c r="E40" s="171" t="s">
        <v>608</v>
      </c>
      <c r="F40" s="25"/>
      <c r="G40" s="256"/>
    </row>
    <row r="41" spans="1:7" ht="28.2" customHeight="1" x14ac:dyDescent="0.3">
      <c r="A41" s="247" t="s">
        <v>35</v>
      </c>
      <c r="B41" s="51">
        <v>400</v>
      </c>
      <c r="C41" s="51">
        <v>1280</v>
      </c>
      <c r="D41" s="51">
        <v>320</v>
      </c>
      <c r="E41" s="99" t="s">
        <v>616</v>
      </c>
      <c r="F41" s="25"/>
      <c r="G41" s="256"/>
    </row>
    <row r="42" spans="1:7" ht="55.8" customHeight="1" x14ac:dyDescent="0.3">
      <c r="A42" s="247" t="s">
        <v>36</v>
      </c>
      <c r="B42" s="51">
        <v>400</v>
      </c>
      <c r="C42" s="51">
        <v>671</v>
      </c>
      <c r="D42" s="51">
        <v>168</v>
      </c>
      <c r="E42" s="235" t="s">
        <v>625</v>
      </c>
      <c r="F42" s="25"/>
      <c r="G42" s="256"/>
    </row>
    <row r="43" spans="1:7" ht="15" customHeight="1" x14ac:dyDescent="0.3">
      <c r="A43" s="247" t="s">
        <v>37</v>
      </c>
      <c r="B43" s="43">
        <v>50</v>
      </c>
      <c r="C43" s="43">
        <v>45</v>
      </c>
      <c r="D43" s="43">
        <v>90</v>
      </c>
      <c r="E43" s="57"/>
      <c r="F43" s="25"/>
      <c r="G43" s="256"/>
    </row>
    <row r="44" spans="1:7" ht="15" customHeight="1" x14ac:dyDescent="0.3">
      <c r="A44" s="247" t="s">
        <v>38</v>
      </c>
      <c r="B44" s="43">
        <v>200</v>
      </c>
      <c r="C44" s="43">
        <v>218</v>
      </c>
      <c r="D44" s="43">
        <v>109.00000000000001</v>
      </c>
      <c r="E44" s="57"/>
      <c r="F44" s="25"/>
      <c r="G44" s="256"/>
    </row>
    <row r="45" spans="1:7" ht="15" customHeight="1" x14ac:dyDescent="0.3">
      <c r="A45" s="247" t="s">
        <v>39</v>
      </c>
      <c r="B45" s="43">
        <v>40</v>
      </c>
      <c r="C45" s="43">
        <v>40</v>
      </c>
      <c r="D45" s="43">
        <v>100</v>
      </c>
      <c r="E45" s="57"/>
      <c r="F45" s="25"/>
      <c r="G45" s="256"/>
    </row>
    <row r="46" spans="1:7" ht="15" customHeight="1" x14ac:dyDescent="0.3">
      <c r="A46" s="247" t="s">
        <v>40</v>
      </c>
      <c r="B46" s="43">
        <v>440</v>
      </c>
      <c r="C46" s="43">
        <v>440</v>
      </c>
      <c r="D46" s="43">
        <v>100</v>
      </c>
      <c r="E46" s="57"/>
      <c r="F46" s="25"/>
      <c r="G46" s="256"/>
    </row>
    <row r="47" spans="1:7" ht="15" customHeight="1" x14ac:dyDescent="0.3">
      <c r="A47" s="247" t="s">
        <v>41</v>
      </c>
      <c r="B47" s="43">
        <v>450</v>
      </c>
      <c r="C47" s="43">
        <v>488</v>
      </c>
      <c r="D47" s="43">
        <v>108</v>
      </c>
      <c r="E47" s="57"/>
      <c r="F47" s="25"/>
      <c r="G47" s="256"/>
    </row>
    <row r="48" spans="1:7" ht="44.4" customHeight="1" x14ac:dyDescent="0.3">
      <c r="A48" s="247" t="s">
        <v>838</v>
      </c>
      <c r="B48" s="51">
        <v>5100</v>
      </c>
      <c r="C48" s="51">
        <v>9411</v>
      </c>
      <c r="D48" s="51">
        <v>184.5</v>
      </c>
      <c r="E48" s="60" t="s">
        <v>370</v>
      </c>
      <c r="F48" s="25"/>
      <c r="G48" s="256"/>
    </row>
    <row r="49" spans="1:7" ht="15" customHeight="1" x14ac:dyDescent="0.3">
      <c r="A49" s="247" t="s">
        <v>42</v>
      </c>
      <c r="B49" s="43">
        <v>1000</v>
      </c>
      <c r="C49" s="43">
        <v>958</v>
      </c>
      <c r="D49" s="43">
        <v>96</v>
      </c>
      <c r="E49" s="57"/>
      <c r="F49" s="25"/>
      <c r="G49" s="256"/>
    </row>
    <row r="50" spans="1:7" ht="15" customHeight="1" x14ac:dyDescent="0.3">
      <c r="A50" s="247" t="s">
        <v>43</v>
      </c>
      <c r="B50" s="43">
        <v>400</v>
      </c>
      <c r="C50" s="43">
        <v>401</v>
      </c>
      <c r="D50" s="43">
        <v>100</v>
      </c>
      <c r="E50" s="57"/>
      <c r="F50" s="25"/>
      <c r="G50" s="256"/>
    </row>
    <row r="51" spans="1:7" ht="57" customHeight="1" x14ac:dyDescent="0.3">
      <c r="A51" s="247" t="s">
        <v>44</v>
      </c>
      <c r="B51" s="51">
        <v>620</v>
      </c>
      <c r="C51" s="51">
        <v>1051</v>
      </c>
      <c r="D51" s="51">
        <v>170</v>
      </c>
      <c r="E51" s="116" t="s">
        <v>656</v>
      </c>
      <c r="F51" s="25"/>
      <c r="G51" s="256"/>
    </row>
    <row r="52" spans="1:7" ht="31.2" customHeight="1" x14ac:dyDescent="0.3">
      <c r="A52" s="247" t="s">
        <v>45</v>
      </c>
      <c r="B52" s="51">
        <v>450</v>
      </c>
      <c r="C52" s="51">
        <v>1089</v>
      </c>
      <c r="D52" s="51">
        <v>242</v>
      </c>
      <c r="E52" s="116" t="s">
        <v>664</v>
      </c>
      <c r="F52" s="25"/>
      <c r="G52" s="256"/>
    </row>
    <row r="53" spans="1:7" ht="32.4" customHeight="1" x14ac:dyDescent="0.3">
      <c r="A53" s="247" t="s">
        <v>46</v>
      </c>
      <c r="B53" s="51">
        <v>220</v>
      </c>
      <c r="C53" s="51">
        <v>272</v>
      </c>
      <c r="D53" s="51">
        <v>124</v>
      </c>
      <c r="E53" s="116" t="s">
        <v>380</v>
      </c>
      <c r="F53" s="25"/>
      <c r="G53" s="256"/>
    </row>
    <row r="54" spans="1:7" ht="15" customHeight="1" x14ac:dyDescent="0.3">
      <c r="A54" s="247" t="s">
        <v>47</v>
      </c>
      <c r="B54" s="43">
        <v>1500</v>
      </c>
      <c r="C54" s="43">
        <v>1622</v>
      </c>
      <c r="D54" s="43">
        <v>108</v>
      </c>
      <c r="E54" s="57"/>
      <c r="F54" s="25"/>
      <c r="G54" s="256"/>
    </row>
    <row r="55" spans="1:7" ht="15" customHeight="1" x14ac:dyDescent="0.3">
      <c r="A55" s="247" t="s">
        <v>48</v>
      </c>
      <c r="B55" s="43">
        <v>1200</v>
      </c>
      <c r="C55" s="43">
        <v>1150</v>
      </c>
      <c r="D55" s="43">
        <v>96</v>
      </c>
      <c r="E55" s="57"/>
      <c r="F55" s="25"/>
      <c r="G55" s="256"/>
    </row>
    <row r="56" spans="1:7" ht="15" customHeight="1" x14ac:dyDescent="0.3">
      <c r="A56" s="247" t="s">
        <v>49</v>
      </c>
      <c r="B56" s="43">
        <v>900</v>
      </c>
      <c r="C56" s="43">
        <v>900</v>
      </c>
      <c r="D56" s="43">
        <v>100</v>
      </c>
      <c r="E56" s="57"/>
      <c r="F56" s="25"/>
      <c r="G56" s="256"/>
    </row>
    <row r="57" spans="1:7" ht="15" customHeight="1" x14ac:dyDescent="0.3">
      <c r="A57" s="247" t="s">
        <v>50</v>
      </c>
      <c r="B57" s="43">
        <v>320</v>
      </c>
      <c r="C57" s="43">
        <v>325</v>
      </c>
      <c r="D57" s="43">
        <v>102</v>
      </c>
      <c r="E57" s="57"/>
      <c r="F57" s="25"/>
      <c r="G57" s="256"/>
    </row>
    <row r="58" spans="1:7" ht="15" customHeight="1" x14ac:dyDescent="0.3">
      <c r="A58" s="247" t="s">
        <v>51</v>
      </c>
      <c r="B58" s="43">
        <v>440</v>
      </c>
      <c r="C58" s="43">
        <v>436</v>
      </c>
      <c r="D58" s="43">
        <v>99</v>
      </c>
      <c r="E58" s="57"/>
      <c r="F58" s="25"/>
      <c r="G58" s="256"/>
    </row>
    <row r="59" spans="1:7" ht="15" customHeight="1" x14ac:dyDescent="0.3">
      <c r="A59" s="247" t="s">
        <v>52</v>
      </c>
      <c r="B59" s="43">
        <v>210</v>
      </c>
      <c r="C59" s="43">
        <v>214</v>
      </c>
      <c r="D59" s="43">
        <v>102</v>
      </c>
      <c r="E59" s="57"/>
      <c r="F59" s="25"/>
      <c r="G59" s="256"/>
    </row>
    <row r="60" spans="1:7" ht="27.6" customHeight="1" x14ac:dyDescent="0.3">
      <c r="A60" s="247" t="s">
        <v>53</v>
      </c>
      <c r="B60" s="51">
        <v>1200</v>
      </c>
      <c r="C60" s="51">
        <v>1506</v>
      </c>
      <c r="D60" s="51">
        <v>126</v>
      </c>
      <c r="E60" s="60" t="s">
        <v>702</v>
      </c>
      <c r="F60" s="25"/>
      <c r="G60" s="256"/>
    </row>
    <row r="61" spans="1:7" ht="34.200000000000003" customHeight="1" x14ac:dyDescent="0.3">
      <c r="A61" s="247" t="s">
        <v>839</v>
      </c>
      <c r="B61" s="206">
        <v>2000</v>
      </c>
      <c r="C61" s="206">
        <v>3836</v>
      </c>
      <c r="D61" s="206">
        <v>192</v>
      </c>
      <c r="E61" s="116" t="s">
        <v>454</v>
      </c>
      <c r="F61" s="25"/>
      <c r="G61" s="256"/>
    </row>
    <row r="62" spans="1:7" ht="58.2" customHeight="1" x14ac:dyDescent="0.3">
      <c r="A62" s="247" t="s">
        <v>54</v>
      </c>
      <c r="B62" s="51">
        <v>500</v>
      </c>
      <c r="C62" s="51">
        <v>684</v>
      </c>
      <c r="D62" s="51">
        <v>136.80000000000001</v>
      </c>
      <c r="E62" s="116" t="s">
        <v>467</v>
      </c>
      <c r="F62" s="25"/>
      <c r="G62" s="256"/>
    </row>
    <row r="63" spans="1:7" ht="15" customHeight="1" x14ac:dyDescent="0.3">
      <c r="A63" s="100" t="s">
        <v>55</v>
      </c>
      <c r="B63" s="43">
        <v>150</v>
      </c>
      <c r="C63" s="43">
        <v>160</v>
      </c>
      <c r="D63" s="43">
        <v>107</v>
      </c>
      <c r="E63" s="92"/>
      <c r="F63" s="25"/>
      <c r="G63" s="256"/>
    </row>
    <row r="64" spans="1:7" ht="15" customHeight="1" x14ac:dyDescent="0.3">
      <c r="A64" s="247" t="s">
        <v>56</v>
      </c>
      <c r="B64" s="43">
        <v>150</v>
      </c>
      <c r="C64" s="43">
        <v>162</v>
      </c>
      <c r="D64" s="43">
        <v>108</v>
      </c>
      <c r="E64" s="92"/>
      <c r="F64" s="25"/>
      <c r="G64" s="256"/>
    </row>
    <row r="65" spans="1:7" ht="15" customHeight="1" x14ac:dyDescent="0.3">
      <c r="A65" s="114" t="s">
        <v>57</v>
      </c>
      <c r="B65" s="44">
        <f>SUM(B5:B64)</f>
        <v>41055</v>
      </c>
      <c r="C65" s="44">
        <f>SUM(C5:C64)</f>
        <v>54744</v>
      </c>
      <c r="D65" s="266">
        <f>C65*100/B65</f>
        <v>133.34307636097918</v>
      </c>
      <c r="E65" s="93" t="s">
        <v>757</v>
      </c>
      <c r="F65" s="25"/>
      <c r="G65" s="256"/>
    </row>
    <row r="66" spans="1:7" ht="15" customHeight="1" x14ac:dyDescent="0.3">
      <c r="B66" s="70"/>
      <c r="C66" s="70"/>
      <c r="D66" s="70"/>
      <c r="F66" s="25"/>
    </row>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000"/>
  <sheetViews>
    <sheetView topLeftCell="A49" workbookViewId="0">
      <selection activeCell="G62" sqref="G62"/>
    </sheetView>
  </sheetViews>
  <sheetFormatPr defaultColWidth="14.44140625" defaultRowHeight="15" customHeight="1" x14ac:dyDescent="0.3"/>
  <cols>
    <col min="1" max="1" width="39.77734375" customWidth="1"/>
    <col min="2" max="2" width="23" style="45" customWidth="1"/>
    <col min="3" max="3" width="22" style="45" customWidth="1"/>
    <col min="4" max="4" width="21.6640625" style="45" customWidth="1"/>
    <col min="5" max="5" width="52" style="45" customWidth="1"/>
    <col min="6" max="6" width="8.44140625" customWidth="1"/>
    <col min="7" max="26" width="8.6640625" customWidth="1"/>
  </cols>
  <sheetData>
    <row r="1" spans="1:7" ht="32.25" customHeight="1" thickBot="1" x14ac:dyDescent="0.35">
      <c r="A1" s="485" t="s">
        <v>155</v>
      </c>
      <c r="B1" s="486"/>
      <c r="C1" s="486"/>
      <c r="D1" s="486"/>
      <c r="E1" s="486"/>
    </row>
    <row r="2" spans="1:7" ht="54" customHeight="1" thickBot="1" x14ac:dyDescent="0.35">
      <c r="A2" s="470" t="s">
        <v>0</v>
      </c>
      <c r="B2" s="484" t="s">
        <v>66</v>
      </c>
      <c r="C2" s="484"/>
      <c r="D2" s="487"/>
      <c r="E2" s="481" t="s">
        <v>143</v>
      </c>
    </row>
    <row r="3" spans="1:7" ht="51.75" customHeight="1" thickBot="1" x14ac:dyDescent="0.35">
      <c r="A3" s="479"/>
      <c r="B3" s="484" t="s">
        <v>67</v>
      </c>
      <c r="C3" s="484"/>
      <c r="D3" s="487"/>
      <c r="E3" s="482"/>
      <c r="G3" s="10"/>
    </row>
    <row r="4" spans="1:7" ht="30" customHeight="1" thickBot="1" x14ac:dyDescent="0.35">
      <c r="A4" s="480"/>
      <c r="B4" s="344" t="s">
        <v>144</v>
      </c>
      <c r="C4" s="345" t="s">
        <v>145</v>
      </c>
      <c r="D4" s="345" t="s">
        <v>147</v>
      </c>
      <c r="E4" s="483"/>
    </row>
    <row r="5" spans="1:7" ht="15" customHeight="1" x14ac:dyDescent="0.3">
      <c r="A5" s="355" t="s">
        <v>3</v>
      </c>
      <c r="B5" s="346">
        <v>60</v>
      </c>
      <c r="C5" s="346">
        <v>60</v>
      </c>
      <c r="D5" s="347">
        <v>100</v>
      </c>
      <c r="E5" s="348"/>
      <c r="F5" s="256"/>
      <c r="G5" s="256"/>
    </row>
    <row r="6" spans="1:7" ht="15" customHeight="1" x14ac:dyDescent="0.3">
      <c r="A6" s="356" t="s">
        <v>4</v>
      </c>
      <c r="B6" s="346">
        <v>100</v>
      </c>
      <c r="C6" s="346">
        <v>106</v>
      </c>
      <c r="D6" s="347">
        <v>106</v>
      </c>
      <c r="E6" s="349"/>
      <c r="F6" s="256"/>
      <c r="G6" s="256"/>
    </row>
    <row r="7" spans="1:7" ht="33.6" customHeight="1" x14ac:dyDescent="0.3">
      <c r="A7" s="356" t="s">
        <v>5</v>
      </c>
      <c r="B7" s="350">
        <v>50</v>
      </c>
      <c r="C7" s="350">
        <v>54</v>
      </c>
      <c r="D7" s="351">
        <v>108</v>
      </c>
      <c r="E7" s="349" t="s">
        <v>427</v>
      </c>
      <c r="F7" s="256"/>
      <c r="G7" s="256"/>
    </row>
    <row r="8" spans="1:7" ht="15" customHeight="1" x14ac:dyDescent="0.3">
      <c r="A8" s="356" t="s">
        <v>6</v>
      </c>
      <c r="B8" s="346">
        <v>90</v>
      </c>
      <c r="C8" s="346">
        <v>88</v>
      </c>
      <c r="D8" s="347">
        <v>98</v>
      </c>
      <c r="E8" s="349"/>
      <c r="F8" s="256"/>
      <c r="G8" s="256"/>
    </row>
    <row r="9" spans="1:7" ht="15" customHeight="1" x14ac:dyDescent="0.3">
      <c r="A9" s="356" t="s">
        <v>7</v>
      </c>
      <c r="B9" s="346">
        <v>8</v>
      </c>
      <c r="C9" s="346">
        <v>0</v>
      </c>
      <c r="D9" s="347">
        <v>0</v>
      </c>
      <c r="E9" s="349" t="s">
        <v>755</v>
      </c>
      <c r="F9" s="256"/>
      <c r="G9" s="256"/>
    </row>
    <row r="10" spans="1:7" ht="15" customHeight="1" x14ac:dyDescent="0.3">
      <c r="A10" s="356" t="s">
        <v>8</v>
      </c>
      <c r="B10" s="346">
        <v>45</v>
      </c>
      <c r="C10" s="346">
        <v>45</v>
      </c>
      <c r="D10" s="347">
        <v>100</v>
      </c>
      <c r="E10" s="349"/>
      <c r="F10" s="256"/>
      <c r="G10" s="256"/>
    </row>
    <row r="11" spans="1:7" ht="17.25" customHeight="1" x14ac:dyDescent="0.3">
      <c r="A11" s="356" t="s">
        <v>9</v>
      </c>
      <c r="B11" s="346">
        <v>0</v>
      </c>
      <c r="C11" s="346">
        <v>0</v>
      </c>
      <c r="D11" s="347">
        <v>0</v>
      </c>
      <c r="E11" s="349"/>
      <c r="F11" s="256"/>
      <c r="G11" s="256"/>
    </row>
    <row r="12" spans="1:7" ht="29.4" customHeight="1" x14ac:dyDescent="0.3">
      <c r="A12" s="356" t="s">
        <v>10</v>
      </c>
      <c r="B12" s="350">
        <v>50</v>
      </c>
      <c r="C12" s="350">
        <v>66</v>
      </c>
      <c r="D12" s="351">
        <v>133</v>
      </c>
      <c r="E12" s="349" t="s">
        <v>470</v>
      </c>
      <c r="F12" s="256"/>
      <c r="G12" s="256"/>
    </row>
    <row r="13" spans="1:7" ht="15" customHeight="1" x14ac:dyDescent="0.3">
      <c r="A13" s="356" t="s">
        <v>11</v>
      </c>
      <c r="B13" s="346">
        <v>40</v>
      </c>
      <c r="C13" s="346">
        <v>40</v>
      </c>
      <c r="D13" s="347">
        <v>100</v>
      </c>
      <c r="E13" s="349"/>
      <c r="F13" s="256"/>
      <c r="G13" s="256"/>
    </row>
    <row r="14" spans="1:7" ht="15" customHeight="1" x14ac:dyDescent="0.3">
      <c r="A14" s="356" t="s">
        <v>12</v>
      </c>
      <c r="B14" s="346">
        <v>270</v>
      </c>
      <c r="C14" s="346">
        <v>243</v>
      </c>
      <c r="D14" s="347">
        <v>90</v>
      </c>
      <c r="E14" s="349"/>
      <c r="F14" s="256"/>
      <c r="G14" s="256"/>
    </row>
    <row r="15" spans="1:7" ht="15" customHeight="1" x14ac:dyDescent="0.3">
      <c r="A15" s="356" t="s">
        <v>13</v>
      </c>
      <c r="B15" s="346">
        <v>60</v>
      </c>
      <c r="C15" s="346">
        <v>56</v>
      </c>
      <c r="D15" s="347">
        <v>93</v>
      </c>
      <c r="E15" s="349"/>
      <c r="F15" s="256"/>
      <c r="G15" s="256"/>
    </row>
    <row r="16" spans="1:7" ht="15" customHeight="1" x14ac:dyDescent="0.3">
      <c r="A16" s="356" t="s">
        <v>14</v>
      </c>
      <c r="B16" s="346">
        <v>90</v>
      </c>
      <c r="C16" s="346">
        <v>90</v>
      </c>
      <c r="D16" s="347">
        <v>100</v>
      </c>
      <c r="E16" s="349"/>
      <c r="F16" s="256"/>
      <c r="G16" s="256"/>
    </row>
    <row r="17" spans="1:7" ht="18.75" customHeight="1" x14ac:dyDescent="0.3">
      <c r="A17" s="356" t="s">
        <v>15</v>
      </c>
      <c r="B17" s="346">
        <v>120</v>
      </c>
      <c r="C17" s="346">
        <v>139</v>
      </c>
      <c r="D17" s="347">
        <v>116</v>
      </c>
      <c r="E17" s="349" t="s">
        <v>504</v>
      </c>
      <c r="F17" s="256"/>
      <c r="G17" s="256"/>
    </row>
    <row r="18" spans="1:7" ht="15" customHeight="1" x14ac:dyDescent="0.3">
      <c r="A18" s="356" t="s">
        <v>16</v>
      </c>
      <c r="B18" s="346">
        <v>18</v>
      </c>
      <c r="C18" s="346">
        <v>15</v>
      </c>
      <c r="D18" s="347">
        <v>83</v>
      </c>
      <c r="E18" s="349"/>
      <c r="F18" s="256"/>
      <c r="G18" s="256"/>
    </row>
    <row r="19" spans="1:7" ht="50.4" customHeight="1" x14ac:dyDescent="0.3">
      <c r="A19" s="356" t="s">
        <v>17</v>
      </c>
      <c r="B19" s="350">
        <v>215</v>
      </c>
      <c r="C19" s="350">
        <v>324</v>
      </c>
      <c r="D19" s="351">
        <v>151</v>
      </c>
      <c r="E19" s="349" t="s">
        <v>343</v>
      </c>
      <c r="F19" s="256"/>
      <c r="G19" s="256"/>
    </row>
    <row r="20" spans="1:7" ht="15" customHeight="1" x14ac:dyDescent="0.3">
      <c r="A20" s="357" t="s">
        <v>18</v>
      </c>
      <c r="B20" s="346">
        <v>106</v>
      </c>
      <c r="C20" s="346">
        <v>98</v>
      </c>
      <c r="D20" s="347">
        <v>92.5</v>
      </c>
      <c r="E20" s="349"/>
      <c r="F20" s="256"/>
      <c r="G20" s="256"/>
    </row>
    <row r="21" spans="1:7" ht="15" customHeight="1" x14ac:dyDescent="0.3">
      <c r="A21" s="356" t="s">
        <v>19</v>
      </c>
      <c r="B21" s="346">
        <v>24</v>
      </c>
      <c r="C21" s="346">
        <v>25</v>
      </c>
      <c r="D21" s="347">
        <v>104</v>
      </c>
      <c r="E21" s="349"/>
      <c r="F21" s="256"/>
      <c r="G21" s="256"/>
    </row>
    <row r="22" spans="1:7" ht="15" customHeight="1" x14ac:dyDescent="0.3">
      <c r="A22" s="356" t="s">
        <v>20</v>
      </c>
      <c r="B22" s="346">
        <v>100</v>
      </c>
      <c r="C22" s="346">
        <v>106</v>
      </c>
      <c r="D22" s="347">
        <v>106</v>
      </c>
      <c r="E22" s="349"/>
      <c r="F22" s="256"/>
      <c r="G22" s="256"/>
    </row>
    <row r="23" spans="1:7" ht="15" customHeight="1" x14ac:dyDescent="0.3">
      <c r="A23" s="356" t="s">
        <v>21</v>
      </c>
      <c r="B23" s="346">
        <v>150</v>
      </c>
      <c r="C23" s="346">
        <v>161</v>
      </c>
      <c r="D23" s="347">
        <v>107</v>
      </c>
      <c r="E23" s="349"/>
      <c r="F23" s="256"/>
      <c r="G23" s="256"/>
    </row>
    <row r="24" spans="1:7" ht="15" customHeight="1" x14ac:dyDescent="0.3">
      <c r="A24" s="356" t="s">
        <v>22</v>
      </c>
      <c r="B24" s="346">
        <v>161</v>
      </c>
      <c r="C24" s="346">
        <v>167</v>
      </c>
      <c r="D24" s="347">
        <v>104</v>
      </c>
      <c r="E24" s="349"/>
      <c r="F24" s="256"/>
      <c r="G24" s="256"/>
    </row>
    <row r="25" spans="1:7" ht="60.6" customHeight="1" x14ac:dyDescent="0.3">
      <c r="A25" s="356" t="s">
        <v>23</v>
      </c>
      <c r="B25" s="350">
        <v>200</v>
      </c>
      <c r="C25" s="350">
        <v>185</v>
      </c>
      <c r="D25" s="351">
        <v>93</v>
      </c>
      <c r="E25" s="349" t="s">
        <v>315</v>
      </c>
      <c r="F25" s="256"/>
      <c r="G25" s="256"/>
    </row>
    <row r="26" spans="1:7" ht="15" customHeight="1" x14ac:dyDescent="0.3">
      <c r="A26" s="356" t="s">
        <v>24</v>
      </c>
      <c r="B26" s="346">
        <v>80</v>
      </c>
      <c r="C26" s="346">
        <v>43</v>
      </c>
      <c r="D26" s="347">
        <v>53.8</v>
      </c>
      <c r="E26" s="349" t="s">
        <v>387</v>
      </c>
      <c r="F26" s="256"/>
      <c r="G26" s="256"/>
    </row>
    <row r="27" spans="1:7" ht="15" customHeight="1" x14ac:dyDescent="0.3">
      <c r="A27" s="356" t="s">
        <v>25</v>
      </c>
      <c r="B27" s="346">
        <v>31</v>
      </c>
      <c r="C27" s="346">
        <v>38</v>
      </c>
      <c r="D27" s="347">
        <v>123</v>
      </c>
      <c r="E27" s="349" t="s">
        <v>541</v>
      </c>
      <c r="F27" s="256"/>
      <c r="G27" s="256"/>
    </row>
    <row r="28" spans="1:7" ht="15" customHeight="1" x14ac:dyDescent="0.3">
      <c r="A28" s="356" t="s">
        <v>26</v>
      </c>
      <c r="B28" s="346">
        <v>36</v>
      </c>
      <c r="C28" s="346">
        <v>37</v>
      </c>
      <c r="D28" s="347">
        <v>103</v>
      </c>
      <c r="E28" s="349"/>
      <c r="F28" s="256"/>
      <c r="G28" s="256"/>
    </row>
    <row r="29" spans="1:7" ht="15" customHeight="1" x14ac:dyDescent="0.3">
      <c r="A29" s="356" t="s">
        <v>820</v>
      </c>
      <c r="B29" s="346">
        <v>104</v>
      </c>
      <c r="C29" s="346">
        <v>104</v>
      </c>
      <c r="D29" s="347">
        <v>100</v>
      </c>
      <c r="E29" s="349"/>
      <c r="F29" s="256"/>
      <c r="G29" s="256"/>
    </row>
    <row r="30" spans="1:7" ht="15" customHeight="1" x14ac:dyDescent="0.3">
      <c r="A30" s="356" t="s">
        <v>27</v>
      </c>
      <c r="B30" s="346">
        <v>98</v>
      </c>
      <c r="C30" s="346">
        <v>94</v>
      </c>
      <c r="D30" s="347">
        <v>96</v>
      </c>
      <c r="E30" s="349"/>
      <c r="F30" s="256"/>
      <c r="G30" s="256"/>
    </row>
    <row r="31" spans="1:7" ht="15" customHeight="1" x14ac:dyDescent="0.3">
      <c r="A31" s="356" t="s">
        <v>28</v>
      </c>
      <c r="B31" s="346">
        <v>34</v>
      </c>
      <c r="C31" s="346">
        <v>32</v>
      </c>
      <c r="D31" s="347">
        <v>94</v>
      </c>
      <c r="E31" s="349"/>
      <c r="F31" s="256"/>
      <c r="G31" s="256"/>
    </row>
    <row r="32" spans="1:7" ht="73.2" customHeight="1" x14ac:dyDescent="0.3">
      <c r="A32" s="356" t="s">
        <v>29</v>
      </c>
      <c r="B32" s="350">
        <v>16</v>
      </c>
      <c r="C32" s="350">
        <v>2</v>
      </c>
      <c r="D32" s="351">
        <v>13</v>
      </c>
      <c r="E32" s="349" t="s">
        <v>198</v>
      </c>
      <c r="F32" s="256"/>
      <c r="G32" s="256"/>
    </row>
    <row r="33" spans="1:7" ht="15" customHeight="1" x14ac:dyDescent="0.3">
      <c r="A33" s="356" t="s">
        <v>821</v>
      </c>
      <c r="B33" s="323">
        <v>20</v>
      </c>
      <c r="C33" s="324">
        <v>20</v>
      </c>
      <c r="D33" s="323">
        <v>100</v>
      </c>
      <c r="E33" s="349"/>
      <c r="F33" s="256"/>
      <c r="G33" s="256"/>
    </row>
    <row r="34" spans="1:7" ht="15" customHeight="1" x14ac:dyDescent="0.3">
      <c r="A34" s="356" t="s">
        <v>30</v>
      </c>
      <c r="B34" s="346">
        <v>35</v>
      </c>
      <c r="C34" s="346">
        <v>34</v>
      </c>
      <c r="D34" s="347">
        <v>97</v>
      </c>
      <c r="E34" s="349"/>
      <c r="F34" s="256"/>
      <c r="G34" s="256"/>
    </row>
    <row r="35" spans="1:7" ht="15" customHeight="1" x14ac:dyDescent="0.3">
      <c r="A35" s="356" t="s">
        <v>822</v>
      </c>
      <c r="B35" s="346">
        <v>100</v>
      </c>
      <c r="C35" s="346">
        <v>112</v>
      </c>
      <c r="D35" s="347">
        <v>112</v>
      </c>
      <c r="E35" s="349" t="s">
        <v>590</v>
      </c>
      <c r="F35" s="256"/>
      <c r="G35" s="256"/>
    </row>
    <row r="36" spans="1:7" ht="84" customHeight="1" x14ac:dyDescent="0.3">
      <c r="A36" s="356" t="s">
        <v>823</v>
      </c>
      <c r="B36" s="350">
        <v>200</v>
      </c>
      <c r="C36" s="350">
        <v>265</v>
      </c>
      <c r="D36" s="351">
        <v>133</v>
      </c>
      <c r="E36" s="349" t="s">
        <v>207</v>
      </c>
      <c r="F36" s="256"/>
      <c r="G36" s="256"/>
    </row>
    <row r="37" spans="1:7" ht="33.6" customHeight="1" x14ac:dyDescent="0.3">
      <c r="A37" s="356" t="s">
        <v>31</v>
      </c>
      <c r="B37" s="350">
        <v>70</v>
      </c>
      <c r="C37" s="350">
        <v>80</v>
      </c>
      <c r="D37" s="351">
        <v>114</v>
      </c>
      <c r="E37" s="349" t="s">
        <v>597</v>
      </c>
      <c r="F37" s="256"/>
      <c r="G37" s="256"/>
    </row>
    <row r="38" spans="1:7" ht="98.4" customHeight="1" x14ac:dyDescent="0.3">
      <c r="A38" s="356" t="s">
        <v>32</v>
      </c>
      <c r="B38" s="350">
        <v>42</v>
      </c>
      <c r="C38" s="350">
        <v>0</v>
      </c>
      <c r="D38" s="351">
        <v>0</v>
      </c>
      <c r="E38" s="349" t="s">
        <v>224</v>
      </c>
      <c r="F38" s="256"/>
      <c r="G38" s="256"/>
    </row>
    <row r="39" spans="1:7" ht="15" customHeight="1" x14ac:dyDescent="0.3">
      <c r="A39" s="356" t="s">
        <v>33</v>
      </c>
      <c r="B39" s="346">
        <v>250</v>
      </c>
      <c r="C39" s="346">
        <v>83</v>
      </c>
      <c r="D39" s="347">
        <v>33</v>
      </c>
      <c r="E39" s="349" t="s">
        <v>194</v>
      </c>
      <c r="F39" s="256"/>
      <c r="G39" s="256"/>
    </row>
    <row r="40" spans="1:7" ht="15" customHeight="1" x14ac:dyDescent="0.3">
      <c r="A40" s="356" t="s">
        <v>34</v>
      </c>
      <c r="B40" s="323">
        <v>60</v>
      </c>
      <c r="C40" s="324">
        <v>95</v>
      </c>
      <c r="D40" s="323">
        <v>158.30000000000001</v>
      </c>
      <c r="E40" s="325" t="s">
        <v>608</v>
      </c>
      <c r="F40" s="256"/>
      <c r="G40" s="256"/>
    </row>
    <row r="41" spans="1:7" ht="15" customHeight="1" x14ac:dyDescent="0.3">
      <c r="A41" s="356" t="s">
        <v>35</v>
      </c>
      <c r="B41" s="346">
        <v>160</v>
      </c>
      <c r="C41" s="346">
        <v>169</v>
      </c>
      <c r="D41" s="347">
        <v>106</v>
      </c>
      <c r="E41" s="349"/>
      <c r="F41" s="256"/>
      <c r="G41" s="256"/>
    </row>
    <row r="42" spans="1:7" ht="15" customHeight="1" x14ac:dyDescent="0.3">
      <c r="A42" s="356" t="s">
        <v>36</v>
      </c>
      <c r="B42" s="346">
        <v>58</v>
      </c>
      <c r="C42" s="346">
        <v>60</v>
      </c>
      <c r="D42" s="347">
        <v>103</v>
      </c>
      <c r="E42" s="349"/>
      <c r="F42" s="256"/>
      <c r="G42" s="256"/>
    </row>
    <row r="43" spans="1:7" ht="111.6" customHeight="1" x14ac:dyDescent="0.3">
      <c r="A43" s="356" t="s">
        <v>37</v>
      </c>
      <c r="B43" s="350">
        <v>30</v>
      </c>
      <c r="C43" s="350">
        <v>26</v>
      </c>
      <c r="D43" s="351">
        <v>87</v>
      </c>
      <c r="E43" s="349" t="s">
        <v>819</v>
      </c>
      <c r="F43" s="256"/>
      <c r="G43" s="256"/>
    </row>
    <row r="44" spans="1:7" ht="15" customHeight="1" x14ac:dyDescent="0.3">
      <c r="A44" s="356" t="s">
        <v>38</v>
      </c>
      <c r="B44" s="346">
        <v>60</v>
      </c>
      <c r="C44" s="346">
        <v>54</v>
      </c>
      <c r="D44" s="347">
        <v>90</v>
      </c>
      <c r="E44" s="349"/>
      <c r="F44" s="256"/>
      <c r="G44" s="256"/>
    </row>
    <row r="45" spans="1:7" ht="15" customHeight="1" x14ac:dyDescent="0.3">
      <c r="A45" s="356" t="s">
        <v>39</v>
      </c>
      <c r="B45" s="346">
        <v>40</v>
      </c>
      <c r="C45" s="346">
        <v>40</v>
      </c>
      <c r="D45" s="347">
        <v>100</v>
      </c>
      <c r="E45" s="349"/>
      <c r="F45" s="256"/>
      <c r="G45" s="256"/>
    </row>
    <row r="46" spans="1:7" ht="15" customHeight="1" x14ac:dyDescent="0.3">
      <c r="A46" s="356" t="s">
        <v>40</v>
      </c>
      <c r="B46" s="346">
        <v>50</v>
      </c>
      <c r="C46" s="346">
        <v>47</v>
      </c>
      <c r="D46" s="347">
        <v>94</v>
      </c>
      <c r="E46" s="349"/>
      <c r="F46" s="256"/>
      <c r="G46" s="256"/>
    </row>
    <row r="47" spans="1:7" ht="31.2" customHeight="1" x14ac:dyDescent="0.3">
      <c r="A47" s="356" t="s">
        <v>41</v>
      </c>
      <c r="B47" s="350">
        <v>56</v>
      </c>
      <c r="C47" s="350">
        <v>70</v>
      </c>
      <c r="D47" s="351">
        <v>125</v>
      </c>
      <c r="E47" s="349" t="s">
        <v>632</v>
      </c>
      <c r="F47" s="256"/>
      <c r="G47" s="256"/>
    </row>
    <row r="48" spans="1:7" ht="15" customHeight="1" x14ac:dyDescent="0.3">
      <c r="A48" s="356" t="s">
        <v>824</v>
      </c>
      <c r="B48" s="346">
        <v>114</v>
      </c>
      <c r="C48" s="346">
        <v>116</v>
      </c>
      <c r="D48" s="347">
        <v>101.8</v>
      </c>
      <c r="E48" s="349"/>
      <c r="F48" s="256"/>
      <c r="G48" s="256"/>
    </row>
    <row r="49" spans="1:7" ht="15" customHeight="1" x14ac:dyDescent="0.3">
      <c r="A49" s="356" t="s">
        <v>42</v>
      </c>
      <c r="B49" s="346">
        <v>80</v>
      </c>
      <c r="C49" s="346">
        <v>85</v>
      </c>
      <c r="D49" s="347">
        <v>106</v>
      </c>
      <c r="E49" s="349"/>
      <c r="F49" s="256"/>
      <c r="G49" s="256"/>
    </row>
    <row r="50" spans="1:7" ht="15" customHeight="1" x14ac:dyDescent="0.3">
      <c r="A50" s="356" t="s">
        <v>43</v>
      </c>
      <c r="B50" s="346">
        <v>82</v>
      </c>
      <c r="C50" s="346">
        <v>84</v>
      </c>
      <c r="D50" s="347">
        <v>102</v>
      </c>
      <c r="E50" s="349"/>
      <c r="F50" s="256"/>
      <c r="G50" s="256"/>
    </row>
    <row r="51" spans="1:7" ht="18" customHeight="1" x14ac:dyDescent="0.3">
      <c r="A51" s="356" t="s">
        <v>44</v>
      </c>
      <c r="B51" s="346">
        <v>265</v>
      </c>
      <c r="C51" s="346">
        <v>265</v>
      </c>
      <c r="D51" s="347">
        <v>100</v>
      </c>
      <c r="E51" s="349"/>
      <c r="F51" s="256"/>
      <c r="G51" s="256"/>
    </row>
    <row r="52" spans="1:7" ht="15.75" customHeight="1" x14ac:dyDescent="0.3">
      <c r="A52" s="356" t="s">
        <v>45</v>
      </c>
      <c r="B52" s="346">
        <v>28</v>
      </c>
      <c r="C52" s="346">
        <v>43</v>
      </c>
      <c r="D52" s="347">
        <v>154</v>
      </c>
      <c r="E52" s="349" t="s">
        <v>658</v>
      </c>
      <c r="F52" s="256"/>
      <c r="G52" s="256"/>
    </row>
    <row r="53" spans="1:7" ht="15" customHeight="1" x14ac:dyDescent="0.3">
      <c r="A53" s="356" t="s">
        <v>46</v>
      </c>
      <c r="B53" s="346">
        <v>43</v>
      </c>
      <c r="C53" s="346">
        <v>22</v>
      </c>
      <c r="D53" s="347">
        <v>51</v>
      </c>
      <c r="E53" s="349" t="s">
        <v>373</v>
      </c>
      <c r="F53" s="256"/>
      <c r="G53" s="256"/>
    </row>
    <row r="54" spans="1:7" ht="15" customHeight="1" x14ac:dyDescent="0.3">
      <c r="A54" s="356" t="s">
        <v>47</v>
      </c>
      <c r="B54" s="346">
        <v>340</v>
      </c>
      <c r="C54" s="346">
        <v>340</v>
      </c>
      <c r="D54" s="347">
        <v>100</v>
      </c>
      <c r="E54" s="349"/>
      <c r="F54" s="256"/>
      <c r="G54" s="256"/>
    </row>
    <row r="55" spans="1:7" ht="15" customHeight="1" x14ac:dyDescent="0.3">
      <c r="A55" s="356" t="s">
        <v>48</v>
      </c>
      <c r="B55" s="346">
        <v>74</v>
      </c>
      <c r="C55" s="346">
        <v>76</v>
      </c>
      <c r="D55" s="347">
        <v>103</v>
      </c>
      <c r="E55" s="349"/>
      <c r="F55" s="256"/>
      <c r="G55" s="256"/>
    </row>
    <row r="56" spans="1:7" ht="15" customHeight="1" x14ac:dyDescent="0.3">
      <c r="A56" s="356" t="s">
        <v>49</v>
      </c>
      <c r="B56" s="346">
        <v>65</v>
      </c>
      <c r="C56" s="346">
        <v>65</v>
      </c>
      <c r="D56" s="347">
        <v>100</v>
      </c>
      <c r="E56" s="349"/>
      <c r="F56" s="256"/>
      <c r="G56" s="256"/>
    </row>
    <row r="57" spans="1:7" ht="15" customHeight="1" x14ac:dyDescent="0.3">
      <c r="A57" s="356" t="s">
        <v>50</v>
      </c>
      <c r="B57" s="346">
        <v>88</v>
      </c>
      <c r="C57" s="346">
        <v>97</v>
      </c>
      <c r="D57" s="347">
        <v>110</v>
      </c>
      <c r="E57" s="349" t="s">
        <v>665</v>
      </c>
      <c r="F57" s="256"/>
      <c r="G57" s="256"/>
    </row>
    <row r="58" spans="1:7" ht="15" customHeight="1" x14ac:dyDescent="0.3">
      <c r="A58" s="356" t="s">
        <v>51</v>
      </c>
      <c r="B58" s="346">
        <v>90</v>
      </c>
      <c r="C58" s="346">
        <v>76</v>
      </c>
      <c r="D58" s="347">
        <v>84</v>
      </c>
      <c r="E58" s="349" t="s">
        <v>671</v>
      </c>
      <c r="F58" s="256"/>
      <c r="G58" s="256"/>
    </row>
    <row r="59" spans="1:7" ht="19.5" customHeight="1" x14ac:dyDescent="0.3">
      <c r="A59" s="356" t="s">
        <v>52</v>
      </c>
      <c r="B59" s="350">
        <v>0</v>
      </c>
      <c r="C59" s="350">
        <v>0</v>
      </c>
      <c r="D59" s="351">
        <v>0</v>
      </c>
      <c r="E59" s="349"/>
      <c r="F59" s="256"/>
      <c r="G59" s="256"/>
    </row>
    <row r="60" spans="1:7" ht="15" customHeight="1" x14ac:dyDescent="0.3">
      <c r="A60" s="356" t="s">
        <v>53</v>
      </c>
      <c r="B60" s="346">
        <v>65</v>
      </c>
      <c r="C60" s="346">
        <v>65</v>
      </c>
      <c r="D60" s="347">
        <v>100</v>
      </c>
      <c r="E60" s="349"/>
      <c r="F60" s="256"/>
      <c r="G60" s="256"/>
    </row>
    <row r="61" spans="1:7" ht="45" customHeight="1" x14ac:dyDescent="0.3">
      <c r="A61" s="356" t="s">
        <v>68</v>
      </c>
      <c r="B61" s="350">
        <v>175</v>
      </c>
      <c r="C61" s="350">
        <v>325</v>
      </c>
      <c r="D61" s="351">
        <v>186</v>
      </c>
      <c r="E61" s="349" t="s">
        <v>443</v>
      </c>
      <c r="F61" s="256"/>
      <c r="G61" s="256"/>
    </row>
    <row r="62" spans="1:7" ht="82.2" customHeight="1" x14ac:dyDescent="0.3">
      <c r="A62" s="356" t="s">
        <v>54</v>
      </c>
      <c r="B62" s="350">
        <v>231</v>
      </c>
      <c r="C62" s="350">
        <v>272</v>
      </c>
      <c r="D62" s="351">
        <v>117.7</v>
      </c>
      <c r="E62" s="349" t="s">
        <v>457</v>
      </c>
      <c r="F62" s="256"/>
      <c r="G62" s="256"/>
    </row>
    <row r="63" spans="1:7" ht="15" customHeight="1" x14ac:dyDescent="0.3">
      <c r="A63" s="357" t="s">
        <v>55</v>
      </c>
      <c r="B63" s="346">
        <v>38</v>
      </c>
      <c r="C63" s="346">
        <v>38</v>
      </c>
      <c r="D63" s="347">
        <v>100</v>
      </c>
      <c r="E63" s="349"/>
      <c r="F63" s="256"/>
      <c r="G63" s="256"/>
    </row>
    <row r="64" spans="1:7" ht="15" customHeight="1" x14ac:dyDescent="0.3">
      <c r="A64" s="356" t="s">
        <v>56</v>
      </c>
      <c r="B64" s="346">
        <v>28</v>
      </c>
      <c r="C64" s="346">
        <v>26</v>
      </c>
      <c r="D64" s="347">
        <v>93</v>
      </c>
      <c r="E64" s="349"/>
      <c r="F64" s="256"/>
      <c r="G64" s="256"/>
    </row>
    <row r="65" spans="1:7" ht="15" customHeight="1" x14ac:dyDescent="0.3">
      <c r="A65" s="22" t="s">
        <v>57</v>
      </c>
      <c r="B65" s="352">
        <f>SUM(B5:B64)</f>
        <v>5393</v>
      </c>
      <c r="C65" s="352">
        <f>SUM(C5:C64)</f>
        <v>5568</v>
      </c>
      <c r="D65" s="353">
        <f>C65*100/B65</f>
        <v>103.24494715371779</v>
      </c>
      <c r="E65" s="354"/>
      <c r="F65" s="256"/>
      <c r="G65" s="256"/>
    </row>
    <row r="67" spans="1:7" ht="14.25" customHeight="1" x14ac:dyDescent="0.3"/>
    <row r="68" spans="1:7" ht="14.25" customHeight="1" x14ac:dyDescent="0.3"/>
    <row r="69" spans="1:7" ht="14.25" customHeight="1" x14ac:dyDescent="0.3"/>
    <row r="70" spans="1:7" ht="14.25" customHeight="1" x14ac:dyDescent="0.3"/>
    <row r="71" spans="1:7" ht="14.25" customHeight="1" x14ac:dyDescent="0.3"/>
    <row r="72" spans="1:7" ht="14.25" customHeight="1" x14ac:dyDescent="0.3"/>
    <row r="73" spans="1:7" ht="14.25" customHeight="1" x14ac:dyDescent="0.3"/>
    <row r="74" spans="1:7" ht="14.25" customHeight="1" x14ac:dyDescent="0.3"/>
    <row r="75" spans="1:7" ht="14.25" customHeight="1" x14ac:dyDescent="0.3"/>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000"/>
  <sheetViews>
    <sheetView topLeftCell="A40" workbookViewId="0">
      <selection activeCell="I12" sqref="I12"/>
    </sheetView>
  </sheetViews>
  <sheetFormatPr defaultColWidth="14.44140625" defaultRowHeight="15" customHeight="1" x14ac:dyDescent="0.3"/>
  <cols>
    <col min="1" max="1" width="29.5546875" customWidth="1"/>
    <col min="2" max="2" width="20" style="67" customWidth="1"/>
    <col min="3" max="3" width="21.109375" style="67" customWidth="1"/>
    <col min="4" max="4" width="23.5546875" style="67" customWidth="1"/>
    <col min="5" max="5" width="46.44140625" style="67" customWidth="1"/>
    <col min="6" max="26" width="8.6640625" customWidth="1"/>
  </cols>
  <sheetData>
    <row r="1" spans="1:7" ht="32.25" customHeight="1" thickBot="1" x14ac:dyDescent="0.35">
      <c r="A1" s="485" t="s">
        <v>155</v>
      </c>
      <c r="B1" s="486"/>
      <c r="C1" s="486"/>
      <c r="D1" s="486"/>
      <c r="E1" s="486"/>
    </row>
    <row r="2" spans="1:7" ht="54" customHeight="1" thickBot="1" x14ac:dyDescent="0.35">
      <c r="A2" s="470" t="s">
        <v>0</v>
      </c>
      <c r="B2" s="484" t="s">
        <v>66</v>
      </c>
      <c r="C2" s="484"/>
      <c r="D2" s="487"/>
      <c r="E2" s="481" t="s">
        <v>143</v>
      </c>
    </row>
    <row r="3" spans="1:7" ht="41.25" customHeight="1" thickBot="1" x14ac:dyDescent="0.35">
      <c r="A3" s="479"/>
      <c r="B3" s="484" t="s">
        <v>69</v>
      </c>
      <c r="C3" s="484"/>
      <c r="D3" s="487"/>
      <c r="E3" s="482"/>
      <c r="G3" s="10"/>
    </row>
    <row r="4" spans="1:7" ht="30" customHeight="1" thickBot="1" x14ac:dyDescent="0.35">
      <c r="A4" s="480"/>
      <c r="B4" s="344" t="s">
        <v>144</v>
      </c>
      <c r="C4" s="358" t="s">
        <v>145</v>
      </c>
      <c r="D4" s="345" t="s">
        <v>147</v>
      </c>
      <c r="E4" s="483"/>
    </row>
    <row r="5" spans="1:7" s="45" customFormat="1" ht="15" customHeight="1" x14ac:dyDescent="0.25">
      <c r="A5" s="310" t="s">
        <v>3</v>
      </c>
      <c r="B5" s="346">
        <v>0</v>
      </c>
      <c r="C5" s="346">
        <v>0</v>
      </c>
      <c r="D5" s="347">
        <v>0</v>
      </c>
      <c r="E5" s="359"/>
    </row>
    <row r="6" spans="1:7" s="45" customFormat="1" ht="15" customHeight="1" x14ac:dyDescent="0.25">
      <c r="A6" s="311" t="s">
        <v>4</v>
      </c>
      <c r="B6" s="346">
        <v>0</v>
      </c>
      <c r="C6" s="346">
        <v>0</v>
      </c>
      <c r="D6" s="347">
        <v>0</v>
      </c>
      <c r="E6" s="360"/>
    </row>
    <row r="7" spans="1:7" s="45" customFormat="1" ht="15" customHeight="1" x14ac:dyDescent="0.25">
      <c r="A7" s="311" t="s">
        <v>5</v>
      </c>
      <c r="B7" s="346">
        <v>0</v>
      </c>
      <c r="C7" s="346">
        <v>0</v>
      </c>
      <c r="D7" s="347">
        <v>0</v>
      </c>
      <c r="E7" s="360"/>
    </row>
    <row r="8" spans="1:7" s="45" customFormat="1" ht="15" customHeight="1" x14ac:dyDescent="0.25">
      <c r="A8" s="311" t="s">
        <v>6</v>
      </c>
      <c r="B8" s="346">
        <v>0</v>
      </c>
      <c r="C8" s="346">
        <v>0</v>
      </c>
      <c r="D8" s="347">
        <v>0</v>
      </c>
      <c r="E8" s="360"/>
    </row>
    <row r="9" spans="1:7" s="45" customFormat="1" ht="15" customHeight="1" x14ac:dyDescent="0.25">
      <c r="A9" s="311" t="s">
        <v>7</v>
      </c>
      <c r="B9" s="346">
        <v>0</v>
      </c>
      <c r="C9" s="346">
        <v>0</v>
      </c>
      <c r="D9" s="347">
        <v>0</v>
      </c>
      <c r="E9" s="360"/>
    </row>
    <row r="10" spans="1:7" s="45" customFormat="1" ht="15" customHeight="1" x14ac:dyDescent="0.25">
      <c r="A10" s="311" t="s">
        <v>8</v>
      </c>
      <c r="B10" s="346">
        <v>0</v>
      </c>
      <c r="C10" s="346">
        <v>0</v>
      </c>
      <c r="D10" s="347">
        <v>0</v>
      </c>
      <c r="E10" s="360"/>
    </row>
    <row r="11" spans="1:7" s="45" customFormat="1" ht="15" customHeight="1" x14ac:dyDescent="0.25">
      <c r="A11" s="311" t="s">
        <v>9</v>
      </c>
      <c r="B11" s="346">
        <v>30</v>
      </c>
      <c r="C11" s="346">
        <v>30</v>
      </c>
      <c r="D11" s="347">
        <v>100</v>
      </c>
      <c r="E11" s="360"/>
    </row>
    <row r="12" spans="1:7" s="45" customFormat="1" ht="15" customHeight="1" x14ac:dyDescent="0.25">
      <c r="A12" s="311" t="s">
        <v>10</v>
      </c>
      <c r="B12" s="346">
        <v>0</v>
      </c>
      <c r="C12" s="346">
        <v>0</v>
      </c>
      <c r="D12" s="347">
        <v>0</v>
      </c>
      <c r="E12" s="360"/>
    </row>
    <row r="13" spans="1:7" s="45" customFormat="1" ht="15" customHeight="1" x14ac:dyDescent="0.25">
      <c r="A13" s="311" t="s">
        <v>11</v>
      </c>
      <c r="B13" s="346">
        <v>0</v>
      </c>
      <c r="C13" s="346">
        <v>0</v>
      </c>
      <c r="D13" s="347">
        <v>0</v>
      </c>
      <c r="E13" s="360"/>
    </row>
    <row r="14" spans="1:7" s="45" customFormat="1" ht="15" customHeight="1" x14ac:dyDescent="0.25">
      <c r="A14" s="311" t="s">
        <v>12</v>
      </c>
      <c r="B14" s="346">
        <v>0</v>
      </c>
      <c r="C14" s="346">
        <v>0</v>
      </c>
      <c r="D14" s="347">
        <v>0</v>
      </c>
      <c r="E14" s="360"/>
    </row>
    <row r="15" spans="1:7" s="45" customFormat="1" ht="69.599999999999994" customHeight="1" x14ac:dyDescent="0.25">
      <c r="A15" s="311" t="s">
        <v>13</v>
      </c>
      <c r="B15" s="350">
        <v>0</v>
      </c>
      <c r="C15" s="350">
        <v>26</v>
      </c>
      <c r="D15" s="351" t="s">
        <v>166</v>
      </c>
      <c r="E15" s="360" t="s">
        <v>479</v>
      </c>
    </row>
    <row r="16" spans="1:7" s="45" customFormat="1" ht="15" customHeight="1" x14ac:dyDescent="0.25">
      <c r="A16" s="311" t="s">
        <v>14</v>
      </c>
      <c r="B16" s="346">
        <v>0</v>
      </c>
      <c r="C16" s="346">
        <v>0</v>
      </c>
      <c r="D16" s="347">
        <v>0</v>
      </c>
      <c r="E16" s="360"/>
    </row>
    <row r="17" spans="1:5" s="45" customFormat="1" ht="15" customHeight="1" x14ac:dyDescent="0.25">
      <c r="A17" s="311" t="s">
        <v>15</v>
      </c>
      <c r="B17" s="346">
        <v>6</v>
      </c>
      <c r="C17" s="346">
        <v>0</v>
      </c>
      <c r="D17" s="347">
        <v>0</v>
      </c>
      <c r="E17" s="360" t="s">
        <v>659</v>
      </c>
    </row>
    <row r="18" spans="1:5" s="45" customFormat="1" ht="15" customHeight="1" x14ac:dyDescent="0.25">
      <c r="A18" s="311" t="s">
        <v>16</v>
      </c>
      <c r="B18" s="346">
        <v>0</v>
      </c>
      <c r="C18" s="346">
        <v>0</v>
      </c>
      <c r="D18" s="347">
        <v>0</v>
      </c>
      <c r="E18" s="360"/>
    </row>
    <row r="19" spans="1:5" s="45" customFormat="1" ht="55.2" customHeight="1" x14ac:dyDescent="0.25">
      <c r="A19" s="311" t="s">
        <v>17</v>
      </c>
      <c r="B19" s="350">
        <v>175</v>
      </c>
      <c r="C19" s="350">
        <v>77</v>
      </c>
      <c r="D19" s="351">
        <v>44</v>
      </c>
      <c r="E19" s="360" t="s">
        <v>344</v>
      </c>
    </row>
    <row r="20" spans="1:5" s="45" customFormat="1" ht="15" customHeight="1" x14ac:dyDescent="0.25">
      <c r="A20" s="312" t="s">
        <v>18</v>
      </c>
      <c r="B20" s="346">
        <v>0</v>
      </c>
      <c r="C20" s="346">
        <v>26</v>
      </c>
      <c r="D20" s="347" t="s">
        <v>166</v>
      </c>
      <c r="E20" s="360"/>
    </row>
    <row r="21" spans="1:5" s="45" customFormat="1" ht="15" customHeight="1" x14ac:dyDescent="0.25">
      <c r="A21" s="311" t="s">
        <v>19</v>
      </c>
      <c r="B21" s="346">
        <v>0</v>
      </c>
      <c r="C21" s="346">
        <v>0</v>
      </c>
      <c r="D21" s="347">
        <v>0</v>
      </c>
      <c r="E21" s="360"/>
    </row>
    <row r="22" spans="1:5" s="45" customFormat="1" ht="15" customHeight="1" x14ac:dyDescent="0.25">
      <c r="A22" s="311" t="s">
        <v>20</v>
      </c>
      <c r="B22" s="346">
        <v>0</v>
      </c>
      <c r="C22" s="346">
        <v>0</v>
      </c>
      <c r="D22" s="347">
        <v>0</v>
      </c>
      <c r="E22" s="360"/>
    </row>
    <row r="23" spans="1:5" s="45" customFormat="1" ht="15" customHeight="1" x14ac:dyDescent="0.25">
      <c r="A23" s="311" t="s">
        <v>21</v>
      </c>
      <c r="B23" s="346">
        <v>0</v>
      </c>
      <c r="C23" s="346">
        <v>0</v>
      </c>
      <c r="D23" s="347">
        <v>0</v>
      </c>
      <c r="E23" s="360"/>
    </row>
    <row r="24" spans="1:5" s="45" customFormat="1" ht="15" customHeight="1" x14ac:dyDescent="0.25">
      <c r="A24" s="311" t="s">
        <v>826</v>
      </c>
      <c r="B24" s="346">
        <v>0</v>
      </c>
      <c r="C24" s="346">
        <v>0</v>
      </c>
      <c r="D24" s="347">
        <v>0</v>
      </c>
      <c r="E24" s="360"/>
    </row>
    <row r="25" spans="1:5" s="45" customFormat="1" ht="15" customHeight="1" x14ac:dyDescent="0.25">
      <c r="A25" s="311" t="s">
        <v>23</v>
      </c>
      <c r="B25" s="346">
        <v>0</v>
      </c>
      <c r="C25" s="346">
        <v>0</v>
      </c>
      <c r="D25" s="347">
        <v>0</v>
      </c>
      <c r="E25" s="360"/>
    </row>
    <row r="26" spans="1:5" s="45" customFormat="1" ht="15" customHeight="1" x14ac:dyDescent="0.25">
      <c r="A26" s="311" t="s">
        <v>24</v>
      </c>
      <c r="B26" s="346">
        <v>0</v>
      </c>
      <c r="C26" s="346">
        <v>0</v>
      </c>
      <c r="D26" s="347">
        <v>0</v>
      </c>
      <c r="E26" s="360"/>
    </row>
    <row r="27" spans="1:5" s="45" customFormat="1" ht="15" customHeight="1" x14ac:dyDescent="0.25">
      <c r="A27" s="311" t="s">
        <v>25</v>
      </c>
      <c r="B27" s="346">
        <v>0</v>
      </c>
      <c r="C27" s="346">
        <v>0</v>
      </c>
      <c r="D27" s="347">
        <v>0</v>
      </c>
      <c r="E27" s="360"/>
    </row>
    <row r="28" spans="1:5" s="45" customFormat="1" ht="15" customHeight="1" x14ac:dyDescent="0.25">
      <c r="A28" s="311" t="s">
        <v>26</v>
      </c>
      <c r="B28" s="346">
        <v>0</v>
      </c>
      <c r="C28" s="346">
        <v>0</v>
      </c>
      <c r="D28" s="347">
        <v>0</v>
      </c>
      <c r="E28" s="360"/>
    </row>
    <row r="29" spans="1:5" s="45" customFormat="1" ht="15" customHeight="1" x14ac:dyDescent="0.25">
      <c r="A29" s="311" t="s">
        <v>820</v>
      </c>
      <c r="B29" s="346">
        <v>0</v>
      </c>
      <c r="C29" s="346">
        <v>0</v>
      </c>
      <c r="D29" s="347">
        <v>0</v>
      </c>
      <c r="E29" s="360"/>
    </row>
    <row r="30" spans="1:5" s="45" customFormat="1" ht="15" customHeight="1" x14ac:dyDescent="0.25">
      <c r="A30" s="311" t="s">
        <v>27</v>
      </c>
      <c r="B30" s="346">
        <v>0</v>
      </c>
      <c r="C30" s="346">
        <v>0</v>
      </c>
      <c r="D30" s="347">
        <v>0</v>
      </c>
      <c r="E30" s="360"/>
    </row>
    <row r="31" spans="1:5" s="45" customFormat="1" ht="15" customHeight="1" x14ac:dyDescent="0.25">
      <c r="A31" s="311" t="s">
        <v>28</v>
      </c>
      <c r="B31" s="346">
        <v>0</v>
      </c>
      <c r="C31" s="346">
        <v>0</v>
      </c>
      <c r="D31" s="347">
        <v>0</v>
      </c>
      <c r="E31" s="360"/>
    </row>
    <row r="32" spans="1:5" s="45" customFormat="1" ht="15" customHeight="1" x14ac:dyDescent="0.25">
      <c r="A32" s="311" t="s">
        <v>827</v>
      </c>
      <c r="B32" s="346">
        <v>0</v>
      </c>
      <c r="C32" s="346">
        <v>0</v>
      </c>
      <c r="D32" s="347">
        <v>0</v>
      </c>
      <c r="E32" s="360"/>
    </row>
    <row r="33" spans="1:5" s="45" customFormat="1" ht="15" customHeight="1" x14ac:dyDescent="0.25">
      <c r="A33" s="311" t="s">
        <v>821</v>
      </c>
      <c r="B33" s="346">
        <v>0</v>
      </c>
      <c r="C33" s="346">
        <v>0</v>
      </c>
      <c r="D33" s="347">
        <v>0</v>
      </c>
      <c r="E33" s="360"/>
    </row>
    <row r="34" spans="1:5" s="45" customFormat="1" ht="15" customHeight="1" x14ac:dyDescent="0.25">
      <c r="A34" s="311" t="s">
        <v>30</v>
      </c>
      <c r="B34" s="346">
        <v>0</v>
      </c>
      <c r="C34" s="346">
        <v>0</v>
      </c>
      <c r="D34" s="347">
        <v>0</v>
      </c>
      <c r="E34" s="360"/>
    </row>
    <row r="35" spans="1:5" s="45" customFormat="1" ht="15" customHeight="1" x14ac:dyDescent="0.25">
      <c r="A35" s="311" t="s">
        <v>822</v>
      </c>
      <c r="B35" s="346">
        <v>0</v>
      </c>
      <c r="C35" s="346">
        <v>0</v>
      </c>
      <c r="D35" s="347">
        <v>0</v>
      </c>
      <c r="E35" s="360"/>
    </row>
    <row r="36" spans="1:5" s="45" customFormat="1" ht="57.6" customHeight="1" x14ac:dyDescent="0.25">
      <c r="A36" s="311" t="s">
        <v>823</v>
      </c>
      <c r="B36" s="350">
        <v>0</v>
      </c>
      <c r="C36" s="350">
        <v>0</v>
      </c>
      <c r="D36" s="351">
        <v>0</v>
      </c>
      <c r="E36" s="349" t="s">
        <v>208</v>
      </c>
    </row>
    <row r="37" spans="1:5" s="45" customFormat="1" ht="15" customHeight="1" x14ac:dyDescent="0.25">
      <c r="A37" s="311" t="s">
        <v>31</v>
      </c>
      <c r="B37" s="346">
        <v>0</v>
      </c>
      <c r="C37" s="346">
        <v>0</v>
      </c>
      <c r="D37" s="347">
        <v>0</v>
      </c>
      <c r="E37" s="360"/>
    </row>
    <row r="38" spans="1:5" s="45" customFormat="1" ht="98.4" customHeight="1" x14ac:dyDescent="0.25">
      <c r="A38" s="311" t="s">
        <v>32</v>
      </c>
      <c r="B38" s="350">
        <v>0</v>
      </c>
      <c r="C38" s="350">
        <v>11</v>
      </c>
      <c r="D38" s="351" t="s">
        <v>225</v>
      </c>
      <c r="E38" s="360" t="s">
        <v>244</v>
      </c>
    </row>
    <row r="39" spans="1:5" s="45" customFormat="1" ht="15" customHeight="1" x14ac:dyDescent="0.25">
      <c r="A39" s="311" t="s">
        <v>33</v>
      </c>
      <c r="B39" s="346">
        <v>0</v>
      </c>
      <c r="C39" s="346">
        <v>0</v>
      </c>
      <c r="D39" s="347">
        <v>0</v>
      </c>
      <c r="E39" s="360"/>
    </row>
    <row r="40" spans="1:5" s="45" customFormat="1" ht="15" customHeight="1" x14ac:dyDescent="0.25">
      <c r="A40" s="311" t="s">
        <v>34</v>
      </c>
      <c r="B40" s="346">
        <v>0</v>
      </c>
      <c r="C40" s="346">
        <v>0</v>
      </c>
      <c r="D40" s="347">
        <v>0</v>
      </c>
      <c r="E40" s="360"/>
    </row>
    <row r="41" spans="1:5" s="45" customFormat="1" ht="15" customHeight="1" x14ac:dyDescent="0.25">
      <c r="A41" s="311" t="s">
        <v>35</v>
      </c>
      <c r="B41" s="346">
        <v>0</v>
      </c>
      <c r="C41" s="346">
        <v>0</v>
      </c>
      <c r="D41" s="347">
        <v>0</v>
      </c>
      <c r="E41" s="360"/>
    </row>
    <row r="42" spans="1:5" s="45" customFormat="1" ht="15" customHeight="1" x14ac:dyDescent="0.25">
      <c r="A42" s="311" t="s">
        <v>36</v>
      </c>
      <c r="B42" s="346">
        <v>0</v>
      </c>
      <c r="C42" s="346">
        <v>0</v>
      </c>
      <c r="D42" s="347">
        <v>0</v>
      </c>
      <c r="E42" s="360"/>
    </row>
    <row r="43" spans="1:5" s="45" customFormat="1" ht="15" customHeight="1" x14ac:dyDescent="0.25">
      <c r="A43" s="311" t="s">
        <v>37</v>
      </c>
      <c r="B43" s="346">
        <v>0</v>
      </c>
      <c r="C43" s="346">
        <v>0</v>
      </c>
      <c r="D43" s="347">
        <v>0</v>
      </c>
      <c r="E43" s="360"/>
    </row>
    <row r="44" spans="1:5" s="45" customFormat="1" ht="15" customHeight="1" x14ac:dyDescent="0.25">
      <c r="A44" s="311" t="s">
        <v>38</v>
      </c>
      <c r="B44" s="346">
        <v>0</v>
      </c>
      <c r="C44" s="346">
        <v>0</v>
      </c>
      <c r="D44" s="347">
        <v>0</v>
      </c>
      <c r="E44" s="360"/>
    </row>
    <row r="45" spans="1:5" s="45" customFormat="1" ht="15" customHeight="1" x14ac:dyDescent="0.25">
      <c r="A45" s="311" t="s">
        <v>39</v>
      </c>
      <c r="B45" s="346">
        <v>0</v>
      </c>
      <c r="C45" s="346">
        <v>0</v>
      </c>
      <c r="D45" s="347">
        <v>0</v>
      </c>
      <c r="E45" s="360"/>
    </row>
    <row r="46" spans="1:5" s="45" customFormat="1" ht="15" customHeight="1" x14ac:dyDescent="0.25">
      <c r="A46" s="311" t="s">
        <v>40</v>
      </c>
      <c r="B46" s="346">
        <v>0</v>
      </c>
      <c r="C46" s="346">
        <v>0</v>
      </c>
      <c r="D46" s="347">
        <v>0</v>
      </c>
      <c r="E46" s="360"/>
    </row>
    <row r="47" spans="1:5" s="45" customFormat="1" ht="15" customHeight="1" x14ac:dyDescent="0.25">
      <c r="A47" s="311" t="s">
        <v>41</v>
      </c>
      <c r="B47" s="346">
        <v>0</v>
      </c>
      <c r="C47" s="346">
        <v>0</v>
      </c>
      <c r="D47" s="347">
        <v>0</v>
      </c>
      <c r="E47" s="360"/>
    </row>
    <row r="48" spans="1:5" s="45" customFormat="1" ht="15" customHeight="1" x14ac:dyDescent="0.25">
      <c r="A48" s="311" t="s">
        <v>824</v>
      </c>
      <c r="B48" s="346">
        <v>0</v>
      </c>
      <c r="C48" s="346">
        <v>0</v>
      </c>
      <c r="D48" s="347">
        <v>0</v>
      </c>
      <c r="E48" s="360"/>
    </row>
    <row r="49" spans="1:5" s="45" customFormat="1" ht="15" customHeight="1" x14ac:dyDescent="0.25">
      <c r="A49" s="311" t="s">
        <v>42</v>
      </c>
      <c r="B49" s="346">
        <v>0</v>
      </c>
      <c r="C49" s="346">
        <v>0</v>
      </c>
      <c r="D49" s="347">
        <v>0</v>
      </c>
      <c r="E49" s="360"/>
    </row>
    <row r="50" spans="1:5" s="45" customFormat="1" ht="15" customHeight="1" x14ac:dyDescent="0.25">
      <c r="A50" s="311" t="s">
        <v>43</v>
      </c>
      <c r="B50" s="346">
        <v>0</v>
      </c>
      <c r="C50" s="346">
        <v>0</v>
      </c>
      <c r="D50" s="347">
        <v>0</v>
      </c>
      <c r="E50" s="360"/>
    </row>
    <row r="51" spans="1:5" s="45" customFormat="1" ht="15" customHeight="1" x14ac:dyDescent="0.25">
      <c r="A51" s="311" t="s">
        <v>44</v>
      </c>
      <c r="B51" s="346">
        <v>45</v>
      </c>
      <c r="C51" s="346">
        <v>45</v>
      </c>
      <c r="D51" s="347">
        <v>100</v>
      </c>
      <c r="E51" s="360"/>
    </row>
    <row r="52" spans="1:5" s="45" customFormat="1" ht="15" customHeight="1" x14ac:dyDescent="0.25">
      <c r="A52" s="311" t="s">
        <v>45</v>
      </c>
      <c r="B52" s="346">
        <v>4</v>
      </c>
      <c r="C52" s="346">
        <v>0</v>
      </c>
      <c r="D52" s="347">
        <v>0</v>
      </c>
      <c r="E52" s="360" t="s">
        <v>659</v>
      </c>
    </row>
    <row r="53" spans="1:5" s="45" customFormat="1" ht="15" customHeight="1" x14ac:dyDescent="0.25">
      <c r="A53" s="311" t="s">
        <v>46</v>
      </c>
      <c r="B53" s="346">
        <v>0</v>
      </c>
      <c r="C53" s="346">
        <v>0</v>
      </c>
      <c r="D53" s="347">
        <v>0</v>
      </c>
      <c r="E53" s="360"/>
    </row>
    <row r="54" spans="1:5" s="45" customFormat="1" ht="15" customHeight="1" x14ac:dyDescent="0.25">
      <c r="A54" s="311" t="s">
        <v>47</v>
      </c>
      <c r="B54" s="346">
        <v>0</v>
      </c>
      <c r="C54" s="346">
        <v>0</v>
      </c>
      <c r="D54" s="347">
        <v>0</v>
      </c>
      <c r="E54" s="360"/>
    </row>
    <row r="55" spans="1:5" s="45" customFormat="1" ht="15" customHeight="1" x14ac:dyDescent="0.25">
      <c r="A55" s="311" t="s">
        <v>48</v>
      </c>
      <c r="B55" s="346">
        <v>0</v>
      </c>
      <c r="C55" s="346">
        <v>0</v>
      </c>
      <c r="D55" s="347">
        <v>0</v>
      </c>
      <c r="E55" s="360"/>
    </row>
    <row r="56" spans="1:5" s="45" customFormat="1" ht="15" customHeight="1" x14ac:dyDescent="0.25">
      <c r="A56" s="311" t="s">
        <v>49</v>
      </c>
      <c r="B56" s="346">
        <v>0</v>
      </c>
      <c r="C56" s="346">
        <v>0</v>
      </c>
      <c r="D56" s="347">
        <v>0</v>
      </c>
      <c r="E56" s="360"/>
    </row>
    <row r="57" spans="1:5" s="45" customFormat="1" ht="15" customHeight="1" x14ac:dyDescent="0.25">
      <c r="A57" s="311" t="s">
        <v>50</v>
      </c>
      <c r="B57" s="346">
        <v>0</v>
      </c>
      <c r="C57" s="346">
        <v>0</v>
      </c>
      <c r="D57" s="347">
        <v>0</v>
      </c>
      <c r="E57" s="360"/>
    </row>
    <row r="58" spans="1:5" s="45" customFormat="1" ht="15" customHeight="1" x14ac:dyDescent="0.25">
      <c r="A58" s="311" t="s">
        <v>51</v>
      </c>
      <c r="B58" s="346">
        <v>0</v>
      </c>
      <c r="C58" s="346">
        <v>0</v>
      </c>
      <c r="D58" s="347">
        <v>0</v>
      </c>
      <c r="E58" s="360"/>
    </row>
    <row r="59" spans="1:5" s="45" customFormat="1" ht="15" customHeight="1" x14ac:dyDescent="0.25">
      <c r="A59" s="311" t="s">
        <v>52</v>
      </c>
      <c r="B59" s="346">
        <v>60</v>
      </c>
      <c r="C59" s="346">
        <v>54</v>
      </c>
      <c r="D59" s="347">
        <v>90</v>
      </c>
      <c r="E59" s="360"/>
    </row>
    <row r="60" spans="1:5" s="45" customFormat="1" ht="15" customHeight="1" x14ac:dyDescent="0.25">
      <c r="A60" s="311" t="s">
        <v>53</v>
      </c>
      <c r="B60" s="346">
        <v>0</v>
      </c>
      <c r="C60" s="346">
        <v>0</v>
      </c>
      <c r="D60" s="347">
        <v>0</v>
      </c>
      <c r="E60" s="360"/>
    </row>
    <row r="61" spans="1:5" s="45" customFormat="1" ht="15" customHeight="1" x14ac:dyDescent="0.25">
      <c r="A61" s="311" t="s">
        <v>825</v>
      </c>
      <c r="B61" s="346">
        <v>240</v>
      </c>
      <c r="C61" s="346">
        <v>220</v>
      </c>
      <c r="D61" s="347">
        <v>92</v>
      </c>
      <c r="E61" s="360"/>
    </row>
    <row r="62" spans="1:5" s="45" customFormat="1" ht="15" customHeight="1" x14ac:dyDescent="0.25">
      <c r="A62" s="311" t="s">
        <v>54</v>
      </c>
      <c r="B62" s="346">
        <v>0</v>
      </c>
      <c r="C62" s="346">
        <v>0</v>
      </c>
      <c r="D62" s="347">
        <v>0</v>
      </c>
      <c r="E62" s="360"/>
    </row>
    <row r="63" spans="1:5" s="45" customFormat="1" ht="15" customHeight="1" x14ac:dyDescent="0.25">
      <c r="A63" s="312" t="s">
        <v>55</v>
      </c>
      <c r="B63" s="346">
        <v>0</v>
      </c>
      <c r="C63" s="346">
        <v>0</v>
      </c>
      <c r="D63" s="347">
        <v>0</v>
      </c>
      <c r="E63" s="360"/>
    </row>
    <row r="64" spans="1:5" s="45" customFormat="1" ht="15" customHeight="1" x14ac:dyDescent="0.25">
      <c r="A64" s="311" t="s">
        <v>56</v>
      </c>
      <c r="B64" s="346">
        <v>0</v>
      </c>
      <c r="C64" s="346">
        <v>0</v>
      </c>
      <c r="D64" s="347">
        <v>0</v>
      </c>
      <c r="E64" s="360"/>
    </row>
    <row r="65" spans="1:5" s="45" customFormat="1" ht="15" customHeight="1" x14ac:dyDescent="0.25">
      <c r="A65" s="22" t="s">
        <v>57</v>
      </c>
      <c r="B65" s="352">
        <f>SUM(B5:B64)</f>
        <v>560</v>
      </c>
      <c r="C65" s="352">
        <f>SUM(C5:C64)</f>
        <v>489</v>
      </c>
      <c r="D65" s="353">
        <f>C65*100/B65</f>
        <v>87.321428571428569</v>
      </c>
      <c r="E65" s="361" t="s">
        <v>756</v>
      </c>
    </row>
    <row r="66" spans="1:5" s="45" customFormat="1" ht="15" customHeight="1" x14ac:dyDescent="0.25"/>
    <row r="67" spans="1:5" s="45" customFormat="1" ht="15" customHeight="1" x14ac:dyDescent="0.25"/>
    <row r="68" spans="1:5" s="45" customFormat="1" ht="15" customHeight="1" x14ac:dyDescent="0.25"/>
    <row r="69" spans="1:5" s="45" customFormat="1" ht="15" customHeight="1" x14ac:dyDescent="0.25"/>
    <row r="70" spans="1:5" s="45" customFormat="1" ht="15" customHeight="1" x14ac:dyDescent="0.25"/>
    <row r="71" spans="1:5" s="45" customFormat="1" ht="15" customHeight="1" x14ac:dyDescent="0.25"/>
    <row r="72" spans="1:5" s="45" customFormat="1" ht="15" customHeight="1" x14ac:dyDescent="0.25"/>
    <row r="73" spans="1:5" s="45" customFormat="1" ht="15" customHeight="1" x14ac:dyDescent="0.25"/>
    <row r="74" spans="1:5" s="45" customFormat="1" ht="15" customHeight="1" x14ac:dyDescent="0.25"/>
    <row r="75" spans="1:5" s="45" customFormat="1" ht="15" customHeight="1" x14ac:dyDescent="0.25"/>
    <row r="76" spans="1:5" s="45" customFormat="1" ht="15" customHeight="1" x14ac:dyDescent="0.25"/>
    <row r="77" spans="1:5" s="45" customFormat="1" ht="15" customHeight="1" x14ac:dyDescent="0.25"/>
    <row r="78" spans="1:5" s="45" customFormat="1" ht="15" customHeight="1" x14ac:dyDescent="0.25"/>
    <row r="79" spans="1:5" s="45" customFormat="1" ht="15" customHeight="1" x14ac:dyDescent="0.25"/>
    <row r="80" spans="1:5" s="45" customFormat="1" ht="15" customHeight="1" x14ac:dyDescent="0.25"/>
    <row r="81" s="45" customFormat="1" ht="15" customHeight="1" x14ac:dyDescent="0.25"/>
    <row r="82" s="45" customFormat="1" ht="15" customHeight="1" x14ac:dyDescent="0.25"/>
    <row r="83" s="45" customFormat="1" ht="15" customHeight="1" x14ac:dyDescent="0.25"/>
    <row r="84" s="45" customFormat="1" ht="15" customHeight="1" x14ac:dyDescent="0.25"/>
    <row r="85" s="45" customFormat="1" ht="15" customHeight="1" x14ac:dyDescent="0.25"/>
    <row r="86" s="45" customFormat="1" ht="15" customHeight="1" x14ac:dyDescent="0.25"/>
    <row r="87" s="45" customFormat="1" ht="15" customHeight="1" x14ac:dyDescent="0.25"/>
    <row r="88" s="45" customFormat="1" ht="15" customHeight="1" x14ac:dyDescent="0.25"/>
    <row r="89" s="45" customFormat="1" ht="15" customHeight="1" x14ac:dyDescent="0.25"/>
    <row r="90" s="45" customFormat="1" ht="15" customHeight="1" x14ac:dyDescent="0.25"/>
    <row r="91" s="45" customFormat="1" ht="15" customHeight="1" x14ac:dyDescent="0.25"/>
    <row r="92" s="45" customFormat="1" ht="15" customHeight="1" x14ac:dyDescent="0.25"/>
    <row r="93" s="45" customFormat="1" ht="15" customHeight="1" x14ac:dyDescent="0.25"/>
    <row r="94" s="45" customFormat="1" ht="15" customHeight="1" x14ac:dyDescent="0.25"/>
    <row r="95" s="45" customFormat="1" ht="15" customHeight="1" x14ac:dyDescent="0.25"/>
    <row r="96" s="45" customFormat="1" ht="15" customHeight="1" x14ac:dyDescent="0.25"/>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000"/>
  <sheetViews>
    <sheetView workbookViewId="0">
      <selection activeCell="A10" sqref="A10"/>
    </sheetView>
  </sheetViews>
  <sheetFormatPr defaultColWidth="14.44140625" defaultRowHeight="15" customHeight="1" x14ac:dyDescent="0.3"/>
  <cols>
    <col min="1" max="1" width="36.44140625" customWidth="1"/>
    <col min="2" max="2" width="22.6640625" style="75" customWidth="1"/>
    <col min="3" max="3" width="20.33203125" style="75" customWidth="1"/>
    <col min="4" max="4" width="23" style="75" customWidth="1"/>
    <col min="5" max="5" width="51.21875" style="45" customWidth="1"/>
    <col min="6" max="6" width="13.5546875" customWidth="1"/>
    <col min="7" max="7" width="10.77734375" customWidth="1"/>
    <col min="8" max="27" width="8.6640625" customWidth="1"/>
  </cols>
  <sheetData>
    <row r="1" spans="1:7" ht="38.4" customHeight="1" thickBot="1" x14ac:dyDescent="0.35">
      <c r="A1" s="485" t="s">
        <v>155</v>
      </c>
      <c r="B1" s="486"/>
      <c r="C1" s="486"/>
      <c r="D1" s="486"/>
      <c r="E1" s="486"/>
    </row>
    <row r="2" spans="1:7" ht="64.5" customHeight="1" thickBot="1" x14ac:dyDescent="0.35">
      <c r="A2" s="470" t="s">
        <v>0</v>
      </c>
      <c r="B2" s="488" t="s">
        <v>70</v>
      </c>
      <c r="C2" s="484"/>
      <c r="D2" s="487"/>
      <c r="E2" s="481" t="s">
        <v>143</v>
      </c>
    </row>
    <row r="3" spans="1:7" ht="33" customHeight="1" thickBot="1" x14ac:dyDescent="0.35">
      <c r="A3" s="479"/>
      <c r="B3" s="488" t="s">
        <v>71</v>
      </c>
      <c r="C3" s="484"/>
      <c r="D3" s="487"/>
      <c r="E3" s="482"/>
      <c r="F3" s="12"/>
    </row>
    <row r="4" spans="1:7" ht="21.75" customHeight="1" thickBot="1" x14ac:dyDescent="0.35">
      <c r="A4" s="480"/>
      <c r="B4" s="362" t="s">
        <v>144</v>
      </c>
      <c r="C4" s="363" t="s">
        <v>145</v>
      </c>
      <c r="D4" s="364" t="s">
        <v>147</v>
      </c>
      <c r="E4" s="483"/>
    </row>
    <row r="5" spans="1:7" s="45" customFormat="1" ht="15" customHeight="1" x14ac:dyDescent="0.25">
      <c r="A5" s="310" t="s">
        <v>3</v>
      </c>
      <c r="B5" s="365">
        <v>839</v>
      </c>
      <c r="C5" s="366">
        <v>868</v>
      </c>
      <c r="D5" s="365">
        <v>103.5</v>
      </c>
      <c r="E5" s="328"/>
      <c r="F5" s="95"/>
      <c r="G5" s="139"/>
    </row>
    <row r="6" spans="1:7" s="45" customFormat="1" ht="15" customHeight="1" x14ac:dyDescent="0.25">
      <c r="A6" s="311" t="s">
        <v>4</v>
      </c>
      <c r="B6" s="367">
        <v>3375</v>
      </c>
      <c r="C6" s="368">
        <v>3390</v>
      </c>
      <c r="D6" s="367">
        <v>100.4</v>
      </c>
      <c r="E6" s="329"/>
      <c r="F6" s="95"/>
      <c r="G6" s="139"/>
    </row>
    <row r="7" spans="1:7" s="45" customFormat="1" ht="15" customHeight="1" x14ac:dyDescent="0.25">
      <c r="A7" s="311" t="s">
        <v>5</v>
      </c>
      <c r="B7" s="367">
        <v>1350</v>
      </c>
      <c r="C7" s="368">
        <v>1254</v>
      </c>
      <c r="D7" s="367">
        <v>93</v>
      </c>
      <c r="E7" s="329"/>
      <c r="F7" s="95"/>
      <c r="G7" s="139"/>
    </row>
    <row r="8" spans="1:7" s="45" customFormat="1" ht="15" customHeight="1" x14ac:dyDescent="0.25">
      <c r="A8" s="311" t="s">
        <v>6</v>
      </c>
      <c r="B8" s="367">
        <v>1079</v>
      </c>
      <c r="C8" s="368">
        <v>1055</v>
      </c>
      <c r="D8" s="367">
        <v>98</v>
      </c>
      <c r="E8" s="329"/>
      <c r="F8" s="95"/>
      <c r="G8" s="139"/>
    </row>
    <row r="9" spans="1:7" s="45" customFormat="1" ht="15" customHeight="1" x14ac:dyDescent="0.25">
      <c r="A9" s="311" t="s">
        <v>7</v>
      </c>
      <c r="B9" s="367">
        <v>254</v>
      </c>
      <c r="C9" s="368">
        <v>275</v>
      </c>
      <c r="D9" s="367">
        <v>108</v>
      </c>
      <c r="E9" s="329"/>
      <c r="F9" s="95"/>
      <c r="G9" s="139"/>
    </row>
    <row r="10" spans="1:7" s="45" customFormat="1" ht="28.2" customHeight="1" x14ac:dyDescent="0.25">
      <c r="A10" s="311" t="s">
        <v>8</v>
      </c>
      <c r="B10" s="367">
        <v>940</v>
      </c>
      <c r="C10" s="368">
        <v>360</v>
      </c>
      <c r="D10" s="367">
        <v>38</v>
      </c>
      <c r="E10" s="329" t="s">
        <v>246</v>
      </c>
      <c r="F10" s="95"/>
      <c r="G10" s="139"/>
    </row>
    <row r="11" spans="1:7" s="45" customFormat="1" ht="15" customHeight="1" x14ac:dyDescent="0.25">
      <c r="A11" s="311" t="s">
        <v>9</v>
      </c>
      <c r="B11" s="367">
        <v>862</v>
      </c>
      <c r="C11" s="368">
        <v>863</v>
      </c>
      <c r="D11" s="367">
        <v>100</v>
      </c>
      <c r="E11" s="329"/>
      <c r="F11" s="95"/>
      <c r="G11" s="139"/>
    </row>
    <row r="12" spans="1:7" s="45" customFormat="1" ht="15" customHeight="1" x14ac:dyDescent="0.25">
      <c r="A12" s="311" t="s">
        <v>10</v>
      </c>
      <c r="B12" s="367">
        <v>1550</v>
      </c>
      <c r="C12" s="368">
        <v>1595</v>
      </c>
      <c r="D12" s="367">
        <v>103</v>
      </c>
      <c r="E12" s="329"/>
      <c r="F12" s="95"/>
      <c r="G12" s="139"/>
    </row>
    <row r="13" spans="1:7" s="45" customFormat="1" ht="22.8" customHeight="1" x14ac:dyDescent="0.25">
      <c r="A13" s="311" t="s">
        <v>11</v>
      </c>
      <c r="B13" s="367">
        <v>600</v>
      </c>
      <c r="C13" s="368">
        <v>942</v>
      </c>
      <c r="D13" s="367">
        <v>157</v>
      </c>
      <c r="E13" s="322" t="s">
        <v>297</v>
      </c>
      <c r="F13" s="95"/>
      <c r="G13" s="139"/>
    </row>
    <row r="14" spans="1:7" s="45" customFormat="1" ht="15" customHeight="1" x14ac:dyDescent="0.25">
      <c r="A14" s="311" t="s">
        <v>12</v>
      </c>
      <c r="B14" s="367">
        <v>2114</v>
      </c>
      <c r="C14" s="368">
        <v>2035</v>
      </c>
      <c r="D14" s="367">
        <v>96</v>
      </c>
      <c r="E14" s="329"/>
      <c r="F14" s="95"/>
      <c r="G14" s="139"/>
    </row>
    <row r="15" spans="1:7" s="45" customFormat="1" ht="84" customHeight="1" x14ac:dyDescent="0.25">
      <c r="A15" s="311" t="s">
        <v>13</v>
      </c>
      <c r="B15" s="367">
        <v>900</v>
      </c>
      <c r="C15" s="368">
        <v>1242</v>
      </c>
      <c r="D15" s="367">
        <v>138</v>
      </c>
      <c r="E15" s="329" t="s">
        <v>289</v>
      </c>
      <c r="F15" s="95"/>
      <c r="G15" s="139"/>
    </row>
    <row r="16" spans="1:7" s="45" customFormat="1" ht="27.6" customHeight="1" x14ac:dyDescent="0.25">
      <c r="A16" s="311" t="s">
        <v>14</v>
      </c>
      <c r="B16" s="367">
        <v>1170</v>
      </c>
      <c r="C16" s="368">
        <v>1050</v>
      </c>
      <c r="D16" s="367">
        <v>89.7</v>
      </c>
      <c r="E16" s="329" t="s">
        <v>290</v>
      </c>
      <c r="F16" s="95"/>
      <c r="G16" s="139"/>
    </row>
    <row r="17" spans="1:7" s="45" customFormat="1" ht="15" customHeight="1" x14ac:dyDescent="0.25">
      <c r="A17" s="311" t="s">
        <v>15</v>
      </c>
      <c r="B17" s="367">
        <v>1235</v>
      </c>
      <c r="C17" s="368">
        <v>1235</v>
      </c>
      <c r="D17" s="367">
        <v>100</v>
      </c>
      <c r="E17" s="329"/>
      <c r="F17" s="95"/>
      <c r="G17" s="139"/>
    </row>
    <row r="18" spans="1:7" s="45" customFormat="1" ht="28.2" customHeight="1" x14ac:dyDescent="0.25">
      <c r="A18" s="311" t="s">
        <v>16</v>
      </c>
      <c r="B18" s="367">
        <v>625</v>
      </c>
      <c r="C18" s="368">
        <v>739</v>
      </c>
      <c r="D18" s="367">
        <v>118</v>
      </c>
      <c r="E18" s="322" t="s">
        <v>298</v>
      </c>
      <c r="F18" s="95"/>
      <c r="G18" s="139"/>
    </row>
    <row r="19" spans="1:7" s="45" customFormat="1" ht="15" customHeight="1" x14ac:dyDescent="0.25">
      <c r="A19" s="311" t="s">
        <v>17</v>
      </c>
      <c r="B19" s="367">
        <v>5000</v>
      </c>
      <c r="C19" s="368">
        <v>5097</v>
      </c>
      <c r="D19" s="367">
        <v>102</v>
      </c>
      <c r="E19" s="329"/>
      <c r="F19" s="95"/>
      <c r="G19" s="139"/>
    </row>
    <row r="20" spans="1:7" s="45" customFormat="1" ht="15" customHeight="1" x14ac:dyDescent="0.25">
      <c r="A20" s="311" t="s">
        <v>18</v>
      </c>
      <c r="B20" s="367">
        <v>2750</v>
      </c>
      <c r="C20" s="368">
        <v>2907</v>
      </c>
      <c r="D20" s="367">
        <v>106</v>
      </c>
      <c r="E20" s="329"/>
      <c r="F20" s="95"/>
      <c r="G20" s="139"/>
    </row>
    <row r="21" spans="1:7" s="45" customFormat="1" ht="55.2" customHeight="1" x14ac:dyDescent="0.25">
      <c r="A21" s="311" t="s">
        <v>19</v>
      </c>
      <c r="B21" s="367">
        <v>466</v>
      </c>
      <c r="C21" s="368">
        <v>568</v>
      </c>
      <c r="D21" s="367">
        <v>122</v>
      </c>
      <c r="E21" s="329" t="s">
        <v>291</v>
      </c>
      <c r="F21" s="95"/>
      <c r="G21" s="139"/>
    </row>
    <row r="22" spans="1:7" s="45" customFormat="1" ht="15" customHeight="1" x14ac:dyDescent="0.25">
      <c r="A22" s="311" t="s">
        <v>20</v>
      </c>
      <c r="B22" s="367">
        <v>3037</v>
      </c>
      <c r="C22" s="368">
        <v>2980</v>
      </c>
      <c r="D22" s="367">
        <v>98</v>
      </c>
      <c r="E22" s="329"/>
      <c r="F22" s="95"/>
      <c r="G22" s="139"/>
    </row>
    <row r="23" spans="1:7" s="45" customFormat="1" ht="15" customHeight="1" x14ac:dyDescent="0.25">
      <c r="A23" s="311" t="s">
        <v>21</v>
      </c>
      <c r="B23" s="367">
        <v>1592</v>
      </c>
      <c r="C23" s="368">
        <v>1599</v>
      </c>
      <c r="D23" s="367">
        <v>100</v>
      </c>
      <c r="E23" s="329"/>
      <c r="F23" s="95"/>
      <c r="G23" s="139"/>
    </row>
    <row r="24" spans="1:7" s="45" customFormat="1" ht="15" customHeight="1" x14ac:dyDescent="0.25">
      <c r="A24" s="311" t="s">
        <v>22</v>
      </c>
      <c r="B24" s="367">
        <v>3745</v>
      </c>
      <c r="C24" s="368">
        <v>3872</v>
      </c>
      <c r="D24" s="367">
        <v>103</v>
      </c>
      <c r="E24" s="329"/>
      <c r="F24" s="95"/>
      <c r="G24" s="139"/>
    </row>
    <row r="25" spans="1:7" s="45" customFormat="1" ht="15" customHeight="1" x14ac:dyDescent="0.25">
      <c r="A25" s="311" t="s">
        <v>23</v>
      </c>
      <c r="B25" s="367">
        <v>2930</v>
      </c>
      <c r="C25" s="368">
        <v>2491</v>
      </c>
      <c r="D25" s="367">
        <v>85</v>
      </c>
      <c r="E25" s="329" t="s">
        <v>293</v>
      </c>
      <c r="F25" s="95"/>
      <c r="G25" s="139"/>
    </row>
    <row r="26" spans="1:7" s="45" customFormat="1" ht="32.4" customHeight="1" x14ac:dyDescent="0.25">
      <c r="A26" s="311" t="s">
        <v>24</v>
      </c>
      <c r="B26" s="367">
        <v>1602</v>
      </c>
      <c r="C26" s="368">
        <v>798</v>
      </c>
      <c r="D26" s="367">
        <v>49.8</v>
      </c>
      <c r="E26" s="322" t="s">
        <v>292</v>
      </c>
      <c r="F26" s="95"/>
      <c r="G26" s="139"/>
    </row>
    <row r="27" spans="1:7" s="45" customFormat="1" ht="15" customHeight="1" x14ac:dyDescent="0.25">
      <c r="A27" s="311" t="s">
        <v>25</v>
      </c>
      <c r="B27" s="367">
        <v>670</v>
      </c>
      <c r="C27" s="368">
        <v>354</v>
      </c>
      <c r="D27" s="367">
        <v>53</v>
      </c>
      <c r="E27" s="329" t="s">
        <v>299</v>
      </c>
      <c r="F27" s="95"/>
      <c r="G27" s="139"/>
    </row>
    <row r="28" spans="1:7" s="45" customFormat="1" ht="15" customHeight="1" x14ac:dyDescent="0.25">
      <c r="A28" s="311" t="s">
        <v>26</v>
      </c>
      <c r="B28" s="367">
        <v>840</v>
      </c>
      <c r="C28" s="368">
        <v>799</v>
      </c>
      <c r="D28" s="367">
        <v>95</v>
      </c>
      <c r="E28" s="329"/>
      <c r="F28" s="95"/>
      <c r="G28" s="139"/>
    </row>
    <row r="29" spans="1:7" s="45" customFormat="1" ht="15" customHeight="1" x14ac:dyDescent="0.25">
      <c r="A29" s="311" t="s">
        <v>820</v>
      </c>
      <c r="B29" s="367">
        <v>2345</v>
      </c>
      <c r="C29" s="368">
        <v>2635</v>
      </c>
      <c r="D29" s="367">
        <v>112</v>
      </c>
      <c r="E29" s="329"/>
      <c r="F29" s="95"/>
      <c r="G29" s="139"/>
    </row>
    <row r="30" spans="1:7" s="45" customFormat="1" ht="15" customHeight="1" x14ac:dyDescent="0.25">
      <c r="A30" s="311" t="s">
        <v>27</v>
      </c>
      <c r="B30" s="367">
        <v>2220</v>
      </c>
      <c r="C30" s="368">
        <v>2261</v>
      </c>
      <c r="D30" s="367">
        <v>102</v>
      </c>
      <c r="E30" s="329"/>
      <c r="F30" s="95"/>
      <c r="G30" s="139"/>
    </row>
    <row r="31" spans="1:7" s="45" customFormat="1" ht="58.2" customHeight="1" x14ac:dyDescent="0.25">
      <c r="A31" s="311" t="s">
        <v>28</v>
      </c>
      <c r="B31" s="367">
        <v>702</v>
      </c>
      <c r="C31" s="368">
        <v>155</v>
      </c>
      <c r="D31" s="367">
        <v>22</v>
      </c>
      <c r="E31" s="322" t="s">
        <v>294</v>
      </c>
      <c r="F31" s="95"/>
      <c r="G31" s="139"/>
    </row>
    <row r="32" spans="1:7" s="45" customFormat="1" ht="87" customHeight="1" x14ac:dyDescent="0.25">
      <c r="A32" s="311" t="s">
        <v>29</v>
      </c>
      <c r="B32" s="367">
        <v>240</v>
      </c>
      <c r="C32" s="368">
        <v>100</v>
      </c>
      <c r="D32" s="367">
        <v>42</v>
      </c>
      <c r="E32" s="322" t="s">
        <v>199</v>
      </c>
      <c r="F32" s="95"/>
      <c r="G32" s="139"/>
    </row>
    <row r="33" spans="1:8" s="45" customFormat="1" ht="15" customHeight="1" x14ac:dyDescent="0.25">
      <c r="A33" s="311" t="s">
        <v>821</v>
      </c>
      <c r="B33" s="367">
        <v>302</v>
      </c>
      <c r="C33" s="368">
        <v>124.6</v>
      </c>
      <c r="D33" s="367">
        <v>41.3</v>
      </c>
      <c r="E33" s="329" t="s">
        <v>300</v>
      </c>
      <c r="F33" s="95"/>
      <c r="G33" s="139"/>
    </row>
    <row r="34" spans="1:8" s="45" customFormat="1" ht="15" customHeight="1" x14ac:dyDescent="0.25">
      <c r="A34" s="311" t="s">
        <v>30</v>
      </c>
      <c r="B34" s="367">
        <v>800</v>
      </c>
      <c r="C34" s="368">
        <v>800</v>
      </c>
      <c r="D34" s="367">
        <v>100</v>
      </c>
      <c r="E34" s="329"/>
      <c r="F34" s="95"/>
      <c r="G34" s="139"/>
    </row>
    <row r="35" spans="1:8" s="45" customFormat="1" ht="15" customHeight="1" x14ac:dyDescent="0.25">
      <c r="A35" s="311" t="s">
        <v>822</v>
      </c>
      <c r="B35" s="367">
        <v>1030</v>
      </c>
      <c r="C35" s="368">
        <v>935</v>
      </c>
      <c r="D35" s="367">
        <v>91</v>
      </c>
      <c r="E35" s="329"/>
      <c r="F35" s="95"/>
      <c r="G35" s="139"/>
    </row>
    <row r="36" spans="1:8" s="45" customFormat="1" ht="15" customHeight="1" x14ac:dyDescent="0.25">
      <c r="A36" s="311" t="s">
        <v>823</v>
      </c>
      <c r="B36" s="367">
        <v>3700</v>
      </c>
      <c r="C36" s="368">
        <v>4008</v>
      </c>
      <c r="D36" s="367">
        <v>108</v>
      </c>
      <c r="E36" s="329"/>
      <c r="F36" s="95"/>
      <c r="G36" s="139"/>
    </row>
    <row r="37" spans="1:8" s="45" customFormat="1" ht="22.2" customHeight="1" x14ac:dyDescent="0.25">
      <c r="A37" s="311" t="s">
        <v>31</v>
      </c>
      <c r="B37" s="367">
        <v>1700</v>
      </c>
      <c r="C37" s="368">
        <v>1160</v>
      </c>
      <c r="D37" s="367">
        <v>68</v>
      </c>
      <c r="E37" s="322" t="s">
        <v>295</v>
      </c>
      <c r="F37" s="95"/>
      <c r="G37" s="139"/>
    </row>
    <row r="38" spans="1:8" s="45" customFormat="1" ht="79.8" customHeight="1" x14ac:dyDescent="0.25">
      <c r="A38" s="311" t="s">
        <v>32</v>
      </c>
      <c r="B38" s="367">
        <v>933</v>
      </c>
      <c r="C38" s="368">
        <v>579</v>
      </c>
      <c r="D38" s="367">
        <v>62</v>
      </c>
      <c r="E38" s="322" t="s">
        <v>226</v>
      </c>
      <c r="F38" s="95"/>
      <c r="G38" s="139"/>
    </row>
    <row r="39" spans="1:8" s="45" customFormat="1" ht="34.200000000000003" customHeight="1" x14ac:dyDescent="0.25">
      <c r="A39" s="311" t="s">
        <v>33</v>
      </c>
      <c r="B39" s="367">
        <v>1408</v>
      </c>
      <c r="C39" s="368">
        <v>980</v>
      </c>
      <c r="D39" s="367">
        <v>70</v>
      </c>
      <c r="E39" s="322" t="s">
        <v>301</v>
      </c>
      <c r="F39" s="95"/>
      <c r="G39" s="139"/>
    </row>
    <row r="40" spans="1:8" s="45" customFormat="1" ht="22.8" customHeight="1" x14ac:dyDescent="0.25">
      <c r="A40" s="311" t="s">
        <v>34</v>
      </c>
      <c r="B40" s="367">
        <v>1578</v>
      </c>
      <c r="C40" s="368">
        <v>1416</v>
      </c>
      <c r="D40" s="367">
        <v>89.73</v>
      </c>
      <c r="E40" s="322" t="s">
        <v>302</v>
      </c>
      <c r="F40" s="95"/>
      <c r="G40" s="139"/>
    </row>
    <row r="41" spans="1:8" s="45" customFormat="1" ht="15" customHeight="1" x14ac:dyDescent="0.25">
      <c r="A41" s="311" t="s">
        <v>35</v>
      </c>
      <c r="B41" s="367">
        <v>1800</v>
      </c>
      <c r="C41" s="368">
        <v>1778</v>
      </c>
      <c r="D41" s="367">
        <v>99</v>
      </c>
      <c r="E41" s="329"/>
      <c r="F41" s="95"/>
      <c r="G41" s="139"/>
    </row>
    <row r="42" spans="1:8" s="45" customFormat="1" ht="15" customHeight="1" x14ac:dyDescent="0.25">
      <c r="A42" s="311" t="s">
        <v>36</v>
      </c>
      <c r="B42" s="367">
        <v>1600</v>
      </c>
      <c r="C42" s="368">
        <v>1608</v>
      </c>
      <c r="D42" s="367">
        <v>101</v>
      </c>
      <c r="E42" s="329"/>
      <c r="F42" s="95"/>
      <c r="G42" s="139"/>
    </row>
    <row r="43" spans="1:8" s="45" customFormat="1" ht="15" customHeight="1" x14ac:dyDescent="0.25">
      <c r="A43" s="311" t="s">
        <v>37</v>
      </c>
      <c r="B43" s="367">
        <v>325</v>
      </c>
      <c r="C43" s="368">
        <v>296</v>
      </c>
      <c r="D43" s="367">
        <v>91.1</v>
      </c>
      <c r="E43" s="329"/>
      <c r="F43" s="95"/>
      <c r="G43" s="139"/>
      <c r="H43" s="70"/>
    </row>
    <row r="44" spans="1:8" s="45" customFormat="1" ht="15" customHeight="1" x14ac:dyDescent="0.25">
      <c r="A44" s="311" t="s">
        <v>38</v>
      </c>
      <c r="B44" s="367">
        <v>1160</v>
      </c>
      <c r="C44" s="368">
        <v>1160</v>
      </c>
      <c r="D44" s="367">
        <v>100</v>
      </c>
      <c r="E44" s="329"/>
      <c r="F44" s="95"/>
      <c r="G44" s="139"/>
    </row>
    <row r="45" spans="1:8" s="45" customFormat="1" ht="15" customHeight="1" x14ac:dyDescent="0.25">
      <c r="A45" s="311" t="s">
        <v>39</v>
      </c>
      <c r="B45" s="367">
        <v>1000</v>
      </c>
      <c r="C45" s="368">
        <v>938</v>
      </c>
      <c r="D45" s="367">
        <v>93.8</v>
      </c>
      <c r="E45" s="329"/>
      <c r="F45" s="95"/>
      <c r="G45" s="139"/>
    </row>
    <row r="46" spans="1:8" s="45" customFormat="1" ht="15" customHeight="1" x14ac:dyDescent="0.25">
      <c r="A46" s="311" t="s">
        <v>40</v>
      </c>
      <c r="B46" s="367">
        <v>1088</v>
      </c>
      <c r="C46" s="368">
        <v>1075</v>
      </c>
      <c r="D46" s="367">
        <v>99</v>
      </c>
      <c r="E46" s="329"/>
      <c r="F46" s="95"/>
      <c r="G46" s="139"/>
    </row>
    <row r="47" spans="1:8" s="45" customFormat="1" ht="15" customHeight="1" x14ac:dyDescent="0.25">
      <c r="A47" s="311" t="s">
        <v>41</v>
      </c>
      <c r="B47" s="367">
        <v>1360</v>
      </c>
      <c r="C47" s="368">
        <v>1456</v>
      </c>
      <c r="D47" s="367">
        <v>107</v>
      </c>
      <c r="E47" s="329"/>
      <c r="F47" s="95"/>
      <c r="G47" s="139"/>
    </row>
    <row r="48" spans="1:8" s="45" customFormat="1" ht="15" customHeight="1" x14ac:dyDescent="0.25">
      <c r="A48" s="311" t="s">
        <v>824</v>
      </c>
      <c r="B48" s="367">
        <v>3200</v>
      </c>
      <c r="C48" s="368">
        <v>3451</v>
      </c>
      <c r="D48" s="367">
        <v>107.8</v>
      </c>
      <c r="E48" s="329"/>
      <c r="F48" s="95"/>
      <c r="G48" s="139"/>
    </row>
    <row r="49" spans="1:7" s="45" customFormat="1" ht="15" customHeight="1" x14ac:dyDescent="0.25">
      <c r="A49" s="311" t="s">
        <v>42</v>
      </c>
      <c r="B49" s="367">
        <v>2200</v>
      </c>
      <c r="C49" s="368">
        <v>3553</v>
      </c>
      <c r="D49" s="367">
        <v>162</v>
      </c>
      <c r="E49" s="329" t="s">
        <v>307</v>
      </c>
      <c r="F49" s="95"/>
      <c r="G49" s="139"/>
    </row>
    <row r="50" spans="1:7" s="45" customFormat="1" ht="31.8" customHeight="1" x14ac:dyDescent="0.25">
      <c r="A50" s="311" t="s">
        <v>43</v>
      </c>
      <c r="B50" s="367">
        <v>1026</v>
      </c>
      <c r="C50" s="368">
        <v>1302</v>
      </c>
      <c r="D50" s="367">
        <v>127</v>
      </c>
      <c r="E50" s="322" t="s">
        <v>296</v>
      </c>
      <c r="F50" s="95"/>
      <c r="G50" s="139"/>
    </row>
    <row r="51" spans="1:7" s="45" customFormat="1" ht="15" customHeight="1" x14ac:dyDescent="0.25">
      <c r="A51" s="311" t="s">
        <v>44</v>
      </c>
      <c r="B51" s="367">
        <v>1639</v>
      </c>
      <c r="C51" s="368">
        <v>1684</v>
      </c>
      <c r="D51" s="367">
        <v>103</v>
      </c>
      <c r="E51" s="329"/>
      <c r="F51" s="95"/>
      <c r="G51" s="139"/>
    </row>
    <row r="52" spans="1:7" s="45" customFormat="1" ht="33.6" customHeight="1" x14ac:dyDescent="0.25">
      <c r="A52" s="311" t="s">
        <v>45</v>
      </c>
      <c r="B52" s="367">
        <v>628</v>
      </c>
      <c r="C52" s="368">
        <v>456</v>
      </c>
      <c r="D52" s="367">
        <v>73</v>
      </c>
      <c r="E52" s="322" t="s">
        <v>723</v>
      </c>
      <c r="F52" s="95"/>
      <c r="G52" s="139"/>
    </row>
    <row r="53" spans="1:7" s="45" customFormat="1" ht="48" customHeight="1" x14ac:dyDescent="0.25">
      <c r="A53" s="311" t="s">
        <v>46</v>
      </c>
      <c r="B53" s="367">
        <v>925</v>
      </c>
      <c r="C53" s="368">
        <v>532</v>
      </c>
      <c r="D53" s="367">
        <v>58</v>
      </c>
      <c r="E53" s="322" t="s">
        <v>303</v>
      </c>
      <c r="F53" s="95"/>
      <c r="G53" s="139"/>
    </row>
    <row r="54" spans="1:7" s="45" customFormat="1" ht="15" customHeight="1" x14ac:dyDescent="0.25">
      <c r="A54" s="311" t="s">
        <v>47</v>
      </c>
      <c r="B54" s="367">
        <v>1597</v>
      </c>
      <c r="C54" s="368">
        <v>1600</v>
      </c>
      <c r="D54" s="367">
        <v>100</v>
      </c>
      <c r="E54" s="329"/>
      <c r="F54" s="95"/>
      <c r="G54" s="139"/>
    </row>
    <row r="55" spans="1:7" s="45" customFormat="1" ht="15" customHeight="1" x14ac:dyDescent="0.25">
      <c r="A55" s="311" t="s">
        <v>48</v>
      </c>
      <c r="B55" s="367">
        <v>1657</v>
      </c>
      <c r="C55" s="368">
        <v>1657</v>
      </c>
      <c r="D55" s="367">
        <v>100</v>
      </c>
      <c r="E55" s="329"/>
      <c r="F55" s="95"/>
      <c r="G55" s="139"/>
    </row>
    <row r="56" spans="1:7" s="45" customFormat="1" ht="15" customHeight="1" x14ac:dyDescent="0.25">
      <c r="A56" s="311" t="s">
        <v>49</v>
      </c>
      <c r="B56" s="367">
        <v>1494</v>
      </c>
      <c r="C56" s="368">
        <v>1001</v>
      </c>
      <c r="D56" s="367">
        <v>67</v>
      </c>
      <c r="E56" s="329" t="s">
        <v>726</v>
      </c>
      <c r="F56" s="95"/>
      <c r="G56" s="139"/>
    </row>
    <row r="57" spans="1:7" s="45" customFormat="1" ht="15" customHeight="1" x14ac:dyDescent="0.25">
      <c r="A57" s="311" t="s">
        <v>50</v>
      </c>
      <c r="B57" s="367">
        <v>1490</v>
      </c>
      <c r="C57" s="368">
        <v>1490</v>
      </c>
      <c r="D57" s="367">
        <v>100</v>
      </c>
      <c r="E57" s="329"/>
      <c r="F57" s="95"/>
      <c r="G57" s="139"/>
    </row>
    <row r="58" spans="1:7" s="45" customFormat="1" ht="29.4" customHeight="1" x14ac:dyDescent="0.25">
      <c r="A58" s="311" t="s">
        <v>51</v>
      </c>
      <c r="B58" s="367">
        <v>2200</v>
      </c>
      <c r="C58" s="368">
        <v>944</v>
      </c>
      <c r="D58" s="367">
        <v>43</v>
      </c>
      <c r="E58" s="322" t="s">
        <v>672</v>
      </c>
      <c r="F58" s="95"/>
      <c r="G58" s="139"/>
    </row>
    <row r="59" spans="1:7" s="45" customFormat="1" ht="15" customHeight="1" x14ac:dyDescent="0.25">
      <c r="A59" s="311" t="s">
        <v>52</v>
      </c>
      <c r="B59" s="367">
        <v>900</v>
      </c>
      <c r="C59" s="368">
        <v>900</v>
      </c>
      <c r="D59" s="367">
        <v>100</v>
      </c>
      <c r="E59" s="329"/>
      <c r="F59" s="95"/>
      <c r="G59" s="139"/>
    </row>
    <row r="60" spans="1:7" s="45" customFormat="1" ht="15" customHeight="1" x14ac:dyDescent="0.25">
      <c r="A60" s="311" t="s">
        <v>53</v>
      </c>
      <c r="B60" s="367">
        <v>1620</v>
      </c>
      <c r="C60" s="368">
        <v>1614</v>
      </c>
      <c r="D60" s="367">
        <v>100</v>
      </c>
      <c r="E60" s="329"/>
      <c r="F60" s="95"/>
      <c r="G60" s="139"/>
    </row>
    <row r="61" spans="1:7" s="45" customFormat="1" ht="141" customHeight="1" x14ac:dyDescent="0.25">
      <c r="A61" s="311" t="s">
        <v>825</v>
      </c>
      <c r="B61" s="367">
        <v>9726</v>
      </c>
      <c r="C61" s="368">
        <v>11680</v>
      </c>
      <c r="D61" s="367">
        <v>120</v>
      </c>
      <c r="E61" s="322" t="s">
        <v>304</v>
      </c>
      <c r="F61" s="95"/>
      <c r="G61" s="139"/>
    </row>
    <row r="62" spans="1:7" s="45" customFormat="1" ht="198" customHeight="1" x14ac:dyDescent="0.25">
      <c r="A62" s="311" t="s">
        <v>54</v>
      </c>
      <c r="B62" s="367">
        <v>2504</v>
      </c>
      <c r="C62" s="368">
        <v>1250</v>
      </c>
      <c r="D62" s="367">
        <v>49.9</v>
      </c>
      <c r="E62" s="322" t="s">
        <v>305</v>
      </c>
      <c r="F62" s="95"/>
      <c r="G62" s="139"/>
    </row>
    <row r="63" spans="1:7" s="45" customFormat="1" ht="15" customHeight="1" x14ac:dyDescent="0.25">
      <c r="A63" s="312" t="s">
        <v>55</v>
      </c>
      <c r="B63" s="367">
        <v>855</v>
      </c>
      <c r="C63" s="368">
        <v>855</v>
      </c>
      <c r="D63" s="367">
        <v>100</v>
      </c>
      <c r="E63" s="329"/>
      <c r="F63" s="95"/>
      <c r="G63" s="139"/>
    </row>
    <row r="64" spans="1:7" s="45" customFormat="1" ht="114" customHeight="1" x14ac:dyDescent="0.25">
      <c r="A64" s="311" t="s">
        <v>56</v>
      </c>
      <c r="B64" s="367">
        <v>609</v>
      </c>
      <c r="C64" s="368">
        <v>150</v>
      </c>
      <c r="D64" s="367">
        <v>25</v>
      </c>
      <c r="E64" s="322" t="s">
        <v>306</v>
      </c>
      <c r="F64" s="95"/>
      <c r="G64" s="139"/>
    </row>
    <row r="65" spans="1:7" s="45" customFormat="1" ht="15" customHeight="1" x14ac:dyDescent="0.25">
      <c r="A65" s="22" t="s">
        <v>57</v>
      </c>
      <c r="B65" s="369">
        <f>SUM(B5:B64)</f>
        <v>99086</v>
      </c>
      <c r="C65" s="370">
        <f>SUM(C5:C64)</f>
        <v>95951.6</v>
      </c>
      <c r="D65" s="371">
        <f>C65*100/B65</f>
        <v>96.83668732212422</v>
      </c>
      <c r="E65" s="336"/>
      <c r="F65" s="95"/>
      <c r="G65" s="139"/>
    </row>
    <row r="66" spans="1:7" ht="14.25" customHeight="1" x14ac:dyDescent="0.3">
      <c r="D66" s="177"/>
    </row>
    <row r="67" spans="1:7" ht="14.25" customHeight="1" x14ac:dyDescent="0.3">
      <c r="D67" s="177"/>
    </row>
    <row r="68" spans="1:7" ht="14.25" customHeight="1" x14ac:dyDescent="0.3">
      <c r="D68" s="217"/>
    </row>
    <row r="69" spans="1:7" ht="14.25" customHeight="1" x14ac:dyDescent="0.3"/>
    <row r="70" spans="1:7" ht="14.25" customHeight="1" x14ac:dyDescent="0.3"/>
    <row r="71" spans="1:7" ht="14.25" customHeight="1" x14ac:dyDescent="0.3"/>
    <row r="72" spans="1:7" ht="14.25" customHeight="1" x14ac:dyDescent="0.3"/>
    <row r="73" spans="1:7" ht="14.25" customHeight="1" x14ac:dyDescent="0.3"/>
    <row r="74" spans="1:7" ht="14.25" customHeight="1" x14ac:dyDescent="0.3"/>
    <row r="75" spans="1:7" ht="14.25" customHeight="1" x14ac:dyDescent="0.3"/>
    <row r="76" spans="1:7" ht="14.25" customHeight="1" x14ac:dyDescent="0.3"/>
    <row r="77" spans="1:7" ht="14.25" customHeight="1" x14ac:dyDescent="0.3"/>
    <row r="78" spans="1:7" ht="14.25" customHeight="1" x14ac:dyDescent="0.3"/>
    <row r="79" spans="1:7" ht="14.25" customHeight="1" x14ac:dyDescent="0.3"/>
    <row r="80" spans="1:7"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000"/>
  <sheetViews>
    <sheetView topLeftCell="A40" workbookViewId="0">
      <selection activeCell="H58" sqref="H58"/>
    </sheetView>
  </sheetViews>
  <sheetFormatPr defaultColWidth="14.44140625" defaultRowHeight="15" customHeight="1" x14ac:dyDescent="0.3"/>
  <cols>
    <col min="1" max="1" width="35.5546875" customWidth="1"/>
    <col min="2" max="2" width="26.109375" style="45" customWidth="1"/>
    <col min="3" max="3" width="22" style="45" customWidth="1"/>
    <col min="4" max="4" width="21.33203125" style="45" customWidth="1"/>
    <col min="5" max="5" width="47.109375" style="45" customWidth="1"/>
    <col min="6" max="6" width="7.33203125" customWidth="1"/>
    <col min="7" max="27" width="8.6640625" customWidth="1"/>
  </cols>
  <sheetData>
    <row r="1" spans="1:6" ht="30.75" customHeight="1" thickBot="1" x14ac:dyDescent="0.35">
      <c r="A1" s="477" t="s">
        <v>155</v>
      </c>
      <c r="B1" s="478"/>
      <c r="C1" s="478"/>
      <c r="D1" s="478"/>
      <c r="E1" s="478"/>
    </row>
    <row r="2" spans="1:6" ht="60.75" customHeight="1" thickBot="1" x14ac:dyDescent="0.35">
      <c r="A2" s="470" t="s">
        <v>0</v>
      </c>
      <c r="B2" s="484" t="s">
        <v>72</v>
      </c>
      <c r="C2" s="484"/>
      <c r="D2" s="484"/>
      <c r="E2" s="481" t="s">
        <v>143</v>
      </c>
    </row>
    <row r="3" spans="1:6" ht="41.25" customHeight="1" thickBot="1" x14ac:dyDescent="0.35">
      <c r="A3" s="479"/>
      <c r="B3" s="484" t="s">
        <v>73</v>
      </c>
      <c r="C3" s="484"/>
      <c r="D3" s="484"/>
      <c r="E3" s="482"/>
    </row>
    <row r="4" spans="1:6" ht="21" customHeight="1" thickBot="1" x14ac:dyDescent="0.35">
      <c r="A4" s="480"/>
      <c r="B4" s="314" t="s">
        <v>144</v>
      </c>
      <c r="C4" s="315" t="s">
        <v>145</v>
      </c>
      <c r="D4" s="316" t="s">
        <v>147</v>
      </c>
      <c r="E4" s="483"/>
    </row>
    <row r="5" spans="1:6" ht="15" customHeight="1" x14ac:dyDescent="0.3">
      <c r="A5" s="310" t="s">
        <v>3</v>
      </c>
      <c r="B5" s="317">
        <v>0</v>
      </c>
      <c r="C5" s="317">
        <v>0</v>
      </c>
      <c r="D5" s="318">
        <v>0</v>
      </c>
      <c r="E5" s="359"/>
      <c r="F5" s="240"/>
    </row>
    <row r="6" spans="1:6" ht="15" customHeight="1" x14ac:dyDescent="0.3">
      <c r="A6" s="311" t="s">
        <v>4</v>
      </c>
      <c r="B6" s="317">
        <v>12</v>
      </c>
      <c r="C6" s="317">
        <v>18</v>
      </c>
      <c r="D6" s="318">
        <v>150</v>
      </c>
      <c r="E6" s="360" t="s">
        <v>828</v>
      </c>
      <c r="F6" s="240"/>
    </row>
    <row r="7" spans="1:6" ht="15" customHeight="1" x14ac:dyDescent="0.3">
      <c r="A7" s="311" t="s">
        <v>5</v>
      </c>
      <c r="B7" s="317">
        <v>0</v>
      </c>
      <c r="C7" s="317">
        <v>0</v>
      </c>
      <c r="D7" s="318">
        <v>0</v>
      </c>
      <c r="E7" s="360"/>
      <c r="F7" s="240"/>
    </row>
    <row r="8" spans="1:6" ht="15" customHeight="1" x14ac:dyDescent="0.3">
      <c r="A8" s="311" t="s">
        <v>6</v>
      </c>
      <c r="B8" s="317">
        <v>0</v>
      </c>
      <c r="C8" s="317">
        <v>0</v>
      </c>
      <c r="D8" s="318">
        <v>0</v>
      </c>
      <c r="E8" s="360"/>
      <c r="F8" s="240"/>
    </row>
    <row r="9" spans="1:6" ht="15" customHeight="1" x14ac:dyDescent="0.3">
      <c r="A9" s="311" t="s">
        <v>7</v>
      </c>
      <c r="B9" s="317">
        <v>0</v>
      </c>
      <c r="C9" s="317">
        <v>0</v>
      </c>
      <c r="D9" s="318">
        <v>0</v>
      </c>
      <c r="E9" s="360"/>
      <c r="F9" s="240"/>
    </row>
    <row r="10" spans="1:6" ht="15" customHeight="1" x14ac:dyDescent="0.3">
      <c r="A10" s="311" t="s">
        <v>8</v>
      </c>
      <c r="B10" s="317">
        <v>0</v>
      </c>
      <c r="C10" s="317">
        <v>0</v>
      </c>
      <c r="D10" s="318">
        <v>0</v>
      </c>
      <c r="E10" s="360"/>
      <c r="F10" s="240"/>
    </row>
    <row r="11" spans="1:6" ht="15" customHeight="1" x14ac:dyDescent="0.3">
      <c r="A11" s="311" t="s">
        <v>9</v>
      </c>
      <c r="B11" s="317">
        <v>12</v>
      </c>
      <c r="C11" s="317">
        <v>12</v>
      </c>
      <c r="D11" s="318">
        <v>100</v>
      </c>
      <c r="E11" s="360"/>
      <c r="F11" s="240"/>
    </row>
    <row r="12" spans="1:6" ht="15" customHeight="1" x14ac:dyDescent="0.3">
      <c r="A12" s="311" t="s">
        <v>10</v>
      </c>
      <c r="B12" s="317">
        <v>0</v>
      </c>
      <c r="C12" s="317">
        <v>0</v>
      </c>
      <c r="D12" s="318">
        <v>0</v>
      </c>
      <c r="E12" s="360"/>
      <c r="F12" s="240"/>
    </row>
    <row r="13" spans="1:6" ht="15" customHeight="1" x14ac:dyDescent="0.3">
      <c r="A13" s="311" t="s">
        <v>11</v>
      </c>
      <c r="B13" s="317">
        <v>0</v>
      </c>
      <c r="C13" s="317">
        <v>0</v>
      </c>
      <c r="D13" s="318">
        <v>0</v>
      </c>
      <c r="E13" s="360"/>
      <c r="F13" s="240"/>
    </row>
    <row r="14" spans="1:6" ht="15" customHeight="1" x14ac:dyDescent="0.3">
      <c r="A14" s="311" t="s">
        <v>12</v>
      </c>
      <c r="B14" s="317">
        <v>26</v>
      </c>
      <c r="C14" s="317">
        <v>26</v>
      </c>
      <c r="D14" s="318">
        <v>100</v>
      </c>
      <c r="E14" s="360"/>
      <c r="F14" s="240"/>
    </row>
    <row r="15" spans="1:6" ht="15" customHeight="1" x14ac:dyDescent="0.3">
      <c r="A15" s="311" t="s">
        <v>13</v>
      </c>
      <c r="B15" s="317">
        <v>12</v>
      </c>
      <c r="C15" s="317">
        <v>12</v>
      </c>
      <c r="D15" s="318">
        <v>100</v>
      </c>
      <c r="E15" s="360"/>
      <c r="F15" s="240"/>
    </row>
    <row r="16" spans="1:6" ht="15" customHeight="1" x14ac:dyDescent="0.3">
      <c r="A16" s="311" t="s">
        <v>14</v>
      </c>
      <c r="B16" s="317">
        <v>36</v>
      </c>
      <c r="C16" s="317">
        <v>36</v>
      </c>
      <c r="D16" s="318">
        <v>100</v>
      </c>
      <c r="E16" s="360"/>
      <c r="F16" s="240"/>
    </row>
    <row r="17" spans="1:6" ht="30.6" customHeight="1" x14ac:dyDescent="0.3">
      <c r="A17" s="311" t="s">
        <v>15</v>
      </c>
      <c r="B17" s="317">
        <v>24</v>
      </c>
      <c r="C17" s="317">
        <v>20</v>
      </c>
      <c r="D17" s="318">
        <v>83</v>
      </c>
      <c r="E17" s="360" t="s">
        <v>829</v>
      </c>
      <c r="F17" s="240"/>
    </row>
    <row r="18" spans="1:6" ht="15" customHeight="1" x14ac:dyDescent="0.3">
      <c r="A18" s="311" t="s">
        <v>16</v>
      </c>
      <c r="B18" s="317">
        <v>0</v>
      </c>
      <c r="C18" s="317">
        <v>0</v>
      </c>
      <c r="D18" s="318">
        <v>0</v>
      </c>
      <c r="E18" s="360"/>
      <c r="F18" s="240"/>
    </row>
    <row r="19" spans="1:6" ht="15" customHeight="1" x14ac:dyDescent="0.3">
      <c r="A19" s="311" t="s">
        <v>17</v>
      </c>
      <c r="B19" s="317">
        <v>132</v>
      </c>
      <c r="C19" s="317">
        <v>131</v>
      </c>
      <c r="D19" s="318">
        <v>99</v>
      </c>
      <c r="E19" s="360"/>
      <c r="F19" s="240"/>
    </row>
    <row r="20" spans="1:6" ht="15" customHeight="1" x14ac:dyDescent="0.3">
      <c r="A20" s="312" t="s">
        <v>18</v>
      </c>
      <c r="B20" s="317">
        <v>60</v>
      </c>
      <c r="C20" s="317">
        <v>62</v>
      </c>
      <c r="D20" s="318">
        <v>103</v>
      </c>
      <c r="E20" s="360"/>
      <c r="F20" s="240"/>
    </row>
    <row r="21" spans="1:6" ht="15" customHeight="1" x14ac:dyDescent="0.3">
      <c r="A21" s="311" t="s">
        <v>19</v>
      </c>
      <c r="B21" s="317">
        <v>12</v>
      </c>
      <c r="C21" s="317">
        <v>12</v>
      </c>
      <c r="D21" s="318">
        <v>100</v>
      </c>
      <c r="E21" s="360"/>
      <c r="F21" s="240"/>
    </row>
    <row r="22" spans="1:6" ht="15" customHeight="1" x14ac:dyDescent="0.3">
      <c r="A22" s="311" t="s">
        <v>20</v>
      </c>
      <c r="B22" s="317">
        <v>12</v>
      </c>
      <c r="C22" s="317">
        <v>12</v>
      </c>
      <c r="D22" s="318">
        <v>100</v>
      </c>
      <c r="E22" s="360"/>
      <c r="F22" s="240"/>
    </row>
    <row r="23" spans="1:6" ht="15" customHeight="1" x14ac:dyDescent="0.3">
      <c r="A23" s="311" t="s">
        <v>21</v>
      </c>
      <c r="B23" s="317">
        <v>0</v>
      </c>
      <c r="C23" s="317">
        <v>0</v>
      </c>
      <c r="D23" s="318">
        <v>0</v>
      </c>
      <c r="E23" s="360"/>
      <c r="F23" s="240"/>
    </row>
    <row r="24" spans="1:6" ht="15" customHeight="1" x14ac:dyDescent="0.3">
      <c r="A24" s="311" t="s">
        <v>826</v>
      </c>
      <c r="B24" s="317">
        <v>0</v>
      </c>
      <c r="C24" s="317">
        <v>0</v>
      </c>
      <c r="D24" s="318">
        <v>0</v>
      </c>
      <c r="E24" s="360"/>
      <c r="F24" s="240"/>
    </row>
    <row r="25" spans="1:6" ht="61.2" customHeight="1" x14ac:dyDescent="0.3">
      <c r="A25" s="311" t="s">
        <v>23</v>
      </c>
      <c r="B25" s="317">
        <v>36</v>
      </c>
      <c r="C25" s="317">
        <v>25</v>
      </c>
      <c r="D25" s="318">
        <v>69</v>
      </c>
      <c r="E25" s="349" t="s">
        <v>713</v>
      </c>
      <c r="F25" s="240"/>
    </row>
    <row r="26" spans="1:6" ht="29.4" customHeight="1" x14ac:dyDescent="0.3">
      <c r="A26" s="311" t="s">
        <v>24</v>
      </c>
      <c r="B26" s="317">
        <v>50</v>
      </c>
      <c r="C26" s="317">
        <v>0</v>
      </c>
      <c r="D26" s="318">
        <v>0</v>
      </c>
      <c r="E26" s="360" t="s">
        <v>282</v>
      </c>
      <c r="F26" s="240"/>
    </row>
    <row r="27" spans="1:6" ht="15" customHeight="1" x14ac:dyDescent="0.3">
      <c r="A27" s="311" t="s">
        <v>25</v>
      </c>
      <c r="B27" s="317">
        <v>0</v>
      </c>
      <c r="C27" s="317">
        <v>0</v>
      </c>
      <c r="D27" s="318">
        <v>0</v>
      </c>
      <c r="E27" s="360"/>
      <c r="F27" s="240"/>
    </row>
    <row r="28" spans="1:6" ht="15" customHeight="1" x14ac:dyDescent="0.3">
      <c r="A28" s="311" t="s">
        <v>26</v>
      </c>
      <c r="B28" s="317">
        <v>24</v>
      </c>
      <c r="C28" s="317">
        <v>24</v>
      </c>
      <c r="D28" s="318">
        <v>100</v>
      </c>
      <c r="E28" s="360"/>
      <c r="F28" s="240"/>
    </row>
    <row r="29" spans="1:6" ht="15" customHeight="1" x14ac:dyDescent="0.3">
      <c r="A29" s="311" t="s">
        <v>820</v>
      </c>
      <c r="B29" s="317">
        <v>12</v>
      </c>
      <c r="C29" s="317">
        <v>13</v>
      </c>
      <c r="D29" s="318">
        <v>108</v>
      </c>
      <c r="E29" s="360"/>
      <c r="F29" s="240"/>
    </row>
    <row r="30" spans="1:6" ht="15" customHeight="1" x14ac:dyDescent="0.3">
      <c r="A30" s="311" t="s">
        <v>27</v>
      </c>
      <c r="B30" s="317">
        <v>30</v>
      </c>
      <c r="C30" s="317">
        <v>34</v>
      </c>
      <c r="D30" s="318">
        <v>113</v>
      </c>
      <c r="E30" s="360" t="s">
        <v>551</v>
      </c>
      <c r="F30" s="240"/>
    </row>
    <row r="31" spans="1:6" ht="15" customHeight="1" x14ac:dyDescent="0.3">
      <c r="A31" s="311" t="s">
        <v>28</v>
      </c>
      <c r="B31" s="317">
        <v>0</v>
      </c>
      <c r="C31" s="317">
        <v>0</v>
      </c>
      <c r="D31" s="318">
        <v>0</v>
      </c>
      <c r="E31" s="360"/>
      <c r="F31" s="240"/>
    </row>
    <row r="32" spans="1:6" ht="15" customHeight="1" x14ac:dyDescent="0.3">
      <c r="A32" s="311" t="s">
        <v>827</v>
      </c>
      <c r="B32" s="317">
        <v>0</v>
      </c>
      <c r="C32" s="317">
        <v>0</v>
      </c>
      <c r="D32" s="318">
        <v>0</v>
      </c>
      <c r="E32" s="360"/>
      <c r="F32" s="240"/>
    </row>
    <row r="33" spans="1:6" ht="15" customHeight="1" x14ac:dyDescent="0.3">
      <c r="A33" s="311" t="s">
        <v>821</v>
      </c>
      <c r="B33" s="317">
        <v>24</v>
      </c>
      <c r="C33" s="317">
        <v>24</v>
      </c>
      <c r="D33" s="318">
        <v>100</v>
      </c>
      <c r="E33" s="360"/>
      <c r="F33" s="240"/>
    </row>
    <row r="34" spans="1:6" ht="30" customHeight="1" x14ac:dyDescent="0.3">
      <c r="A34" s="311" t="s">
        <v>30</v>
      </c>
      <c r="B34" s="317">
        <v>30</v>
      </c>
      <c r="C34" s="317">
        <v>0</v>
      </c>
      <c r="D34" s="318">
        <v>0</v>
      </c>
      <c r="E34" s="360" t="s">
        <v>261</v>
      </c>
      <c r="F34" s="240"/>
    </row>
    <row r="35" spans="1:6" ht="15" customHeight="1" x14ac:dyDescent="0.3">
      <c r="A35" s="311" t="s">
        <v>822</v>
      </c>
      <c r="B35" s="317">
        <v>0</v>
      </c>
      <c r="C35" s="317">
        <v>0</v>
      </c>
      <c r="D35" s="318">
        <v>0</v>
      </c>
      <c r="E35" s="360"/>
      <c r="F35" s="240"/>
    </row>
    <row r="36" spans="1:6" ht="15" customHeight="1" x14ac:dyDescent="0.3">
      <c r="A36" s="311" t="s">
        <v>823</v>
      </c>
      <c r="B36" s="317">
        <v>36</v>
      </c>
      <c r="C36" s="317">
        <v>36</v>
      </c>
      <c r="D36" s="318">
        <v>100</v>
      </c>
      <c r="E36" s="360"/>
      <c r="F36" s="240"/>
    </row>
    <row r="37" spans="1:6" ht="15" customHeight="1" x14ac:dyDescent="0.3">
      <c r="A37" s="311" t="s">
        <v>31</v>
      </c>
      <c r="B37" s="317">
        <v>24</v>
      </c>
      <c r="C37" s="317">
        <v>24</v>
      </c>
      <c r="D37" s="318">
        <v>100</v>
      </c>
      <c r="E37" s="360"/>
      <c r="F37" s="240"/>
    </row>
    <row r="38" spans="1:6" ht="15" customHeight="1" x14ac:dyDescent="0.3">
      <c r="A38" s="311" t="s">
        <v>32</v>
      </c>
      <c r="B38" s="317">
        <v>0</v>
      </c>
      <c r="C38" s="317">
        <v>0</v>
      </c>
      <c r="D38" s="318">
        <v>0</v>
      </c>
      <c r="E38" s="360"/>
      <c r="F38" s="240"/>
    </row>
    <row r="39" spans="1:6" ht="15.6" customHeight="1" x14ac:dyDescent="0.3">
      <c r="A39" s="311" t="s">
        <v>33</v>
      </c>
      <c r="B39" s="317">
        <v>24</v>
      </c>
      <c r="C39" s="317">
        <v>18</v>
      </c>
      <c r="D39" s="318">
        <v>75</v>
      </c>
      <c r="E39" s="360" t="s">
        <v>830</v>
      </c>
      <c r="F39" s="240"/>
    </row>
    <row r="40" spans="1:6" ht="15" customHeight="1" x14ac:dyDescent="0.3">
      <c r="A40" s="311" t="s">
        <v>34</v>
      </c>
      <c r="B40" s="317">
        <v>0</v>
      </c>
      <c r="C40" s="317">
        <v>0</v>
      </c>
      <c r="D40" s="318">
        <v>0</v>
      </c>
      <c r="E40" s="360"/>
      <c r="F40" s="240"/>
    </row>
    <row r="41" spans="1:6" ht="15" customHeight="1" x14ac:dyDescent="0.3">
      <c r="A41" s="311" t="s">
        <v>35</v>
      </c>
      <c r="B41" s="317">
        <v>24</v>
      </c>
      <c r="C41" s="317">
        <v>30</v>
      </c>
      <c r="D41" s="318">
        <v>125</v>
      </c>
      <c r="E41" s="360" t="s">
        <v>283</v>
      </c>
      <c r="F41" s="240"/>
    </row>
    <row r="42" spans="1:6" ht="15" customHeight="1" x14ac:dyDescent="0.3">
      <c r="A42" s="311" t="s">
        <v>36</v>
      </c>
      <c r="B42" s="317">
        <v>36</v>
      </c>
      <c r="C42" s="317">
        <v>36</v>
      </c>
      <c r="D42" s="318">
        <v>100</v>
      </c>
      <c r="E42" s="360"/>
      <c r="F42" s="240"/>
    </row>
    <row r="43" spans="1:6" ht="43.8" customHeight="1" x14ac:dyDescent="0.3">
      <c r="A43" s="311" t="s">
        <v>37</v>
      </c>
      <c r="B43" s="317">
        <v>12</v>
      </c>
      <c r="C43" s="317">
        <v>0</v>
      </c>
      <c r="D43" s="318" t="s">
        <v>166</v>
      </c>
      <c r="E43" s="360" t="s">
        <v>740</v>
      </c>
      <c r="F43" s="240"/>
    </row>
    <row r="44" spans="1:6" ht="34.799999999999997" customHeight="1" x14ac:dyDescent="0.3">
      <c r="A44" s="311" t="s">
        <v>38</v>
      </c>
      <c r="B44" s="317">
        <v>1</v>
      </c>
      <c r="C44" s="317">
        <v>0</v>
      </c>
      <c r="D44" s="318">
        <v>0</v>
      </c>
      <c r="E44" s="349" t="s">
        <v>284</v>
      </c>
      <c r="F44" s="240"/>
    </row>
    <row r="45" spans="1:6" ht="15" customHeight="1" x14ac:dyDescent="0.3">
      <c r="A45" s="311" t="s">
        <v>39</v>
      </c>
      <c r="B45" s="317">
        <v>0</v>
      </c>
      <c r="C45" s="317">
        <v>0</v>
      </c>
      <c r="D45" s="318">
        <v>0</v>
      </c>
      <c r="E45" s="360"/>
      <c r="F45" s="240"/>
    </row>
    <row r="46" spans="1:6" ht="32.4" customHeight="1" x14ac:dyDescent="0.3">
      <c r="A46" s="311" t="s">
        <v>40</v>
      </c>
      <c r="B46" s="317">
        <v>20</v>
      </c>
      <c r="C46" s="317">
        <v>23</v>
      </c>
      <c r="D46" s="318">
        <v>115</v>
      </c>
      <c r="E46" s="360" t="s">
        <v>831</v>
      </c>
      <c r="F46" s="240"/>
    </row>
    <row r="47" spans="1:6" ht="15" customHeight="1" x14ac:dyDescent="0.3">
      <c r="A47" s="311" t="s">
        <v>41</v>
      </c>
      <c r="B47" s="317">
        <v>0</v>
      </c>
      <c r="C47" s="317">
        <v>0</v>
      </c>
      <c r="D47" s="318">
        <v>0</v>
      </c>
      <c r="E47" s="360"/>
      <c r="F47" s="240"/>
    </row>
    <row r="48" spans="1:6" ht="15" customHeight="1" x14ac:dyDescent="0.3">
      <c r="A48" s="311" t="s">
        <v>824</v>
      </c>
      <c r="B48" s="317">
        <v>0</v>
      </c>
      <c r="C48" s="317">
        <v>0</v>
      </c>
      <c r="D48" s="318">
        <v>0</v>
      </c>
      <c r="E48" s="360"/>
      <c r="F48" s="240"/>
    </row>
    <row r="49" spans="1:6" ht="15" customHeight="1" x14ac:dyDescent="0.3">
      <c r="A49" s="311" t="s">
        <v>42</v>
      </c>
      <c r="B49" s="317">
        <v>0</v>
      </c>
      <c r="C49" s="317">
        <v>0</v>
      </c>
      <c r="D49" s="318">
        <v>0</v>
      </c>
      <c r="E49" s="360"/>
      <c r="F49" s="240"/>
    </row>
    <row r="50" spans="1:6" ht="31.8" customHeight="1" x14ac:dyDescent="0.3">
      <c r="A50" s="311" t="s">
        <v>43</v>
      </c>
      <c r="B50" s="317">
        <v>25</v>
      </c>
      <c r="C50" s="317">
        <v>30</v>
      </c>
      <c r="D50" s="318">
        <v>120</v>
      </c>
      <c r="E50" s="349" t="s">
        <v>285</v>
      </c>
      <c r="F50" s="240"/>
    </row>
    <row r="51" spans="1:6" ht="15" customHeight="1" x14ac:dyDescent="0.3">
      <c r="A51" s="311" t="s">
        <v>44</v>
      </c>
      <c r="B51" s="317">
        <v>0</v>
      </c>
      <c r="C51" s="317">
        <v>0</v>
      </c>
      <c r="D51" s="318">
        <v>0</v>
      </c>
      <c r="E51" s="360"/>
      <c r="F51" s="240"/>
    </row>
    <row r="52" spans="1:6" ht="30.6" customHeight="1" x14ac:dyDescent="0.3">
      <c r="A52" s="311" t="s">
        <v>45</v>
      </c>
      <c r="B52" s="317">
        <v>24</v>
      </c>
      <c r="C52" s="317">
        <v>20</v>
      </c>
      <c r="D52" s="318">
        <v>83</v>
      </c>
      <c r="E52" s="349" t="s">
        <v>829</v>
      </c>
      <c r="F52" s="240"/>
    </row>
    <row r="53" spans="1:6" ht="30" customHeight="1" x14ac:dyDescent="0.3">
      <c r="A53" s="311" t="s">
        <v>46</v>
      </c>
      <c r="B53" s="317">
        <v>12</v>
      </c>
      <c r="C53" s="317">
        <v>10</v>
      </c>
      <c r="D53" s="318">
        <v>83</v>
      </c>
      <c r="E53" s="349" t="s">
        <v>744</v>
      </c>
      <c r="F53" s="240"/>
    </row>
    <row r="54" spans="1:6" ht="15" customHeight="1" x14ac:dyDescent="0.3">
      <c r="A54" s="311" t="s">
        <v>47</v>
      </c>
      <c r="B54" s="317">
        <v>0</v>
      </c>
      <c r="C54" s="317">
        <v>0</v>
      </c>
      <c r="D54" s="318">
        <v>0</v>
      </c>
      <c r="E54" s="360"/>
      <c r="F54" s="240"/>
    </row>
    <row r="55" spans="1:6" ht="15" customHeight="1" x14ac:dyDescent="0.3">
      <c r="A55" s="311" t="s">
        <v>48</v>
      </c>
      <c r="B55" s="317">
        <v>0</v>
      </c>
      <c r="C55" s="317">
        <v>0</v>
      </c>
      <c r="D55" s="318">
        <v>0</v>
      </c>
      <c r="E55" s="360"/>
      <c r="F55" s="240"/>
    </row>
    <row r="56" spans="1:6" ht="15" customHeight="1" x14ac:dyDescent="0.3">
      <c r="A56" s="311" t="s">
        <v>49</v>
      </c>
      <c r="B56" s="317">
        <v>40</v>
      </c>
      <c r="C56" s="317">
        <v>15</v>
      </c>
      <c r="D56" s="318">
        <v>38</v>
      </c>
      <c r="E56" s="360" t="s">
        <v>727</v>
      </c>
      <c r="F56" s="240"/>
    </row>
    <row r="57" spans="1:6" ht="15" customHeight="1" x14ac:dyDescent="0.3">
      <c r="A57" s="311" t="s">
        <v>50</v>
      </c>
      <c r="B57" s="317">
        <v>30</v>
      </c>
      <c r="C57" s="317">
        <v>43</v>
      </c>
      <c r="D57" s="318">
        <v>143</v>
      </c>
      <c r="E57" s="360" t="s">
        <v>495</v>
      </c>
      <c r="F57" s="240"/>
    </row>
    <row r="58" spans="1:6" ht="15" customHeight="1" x14ac:dyDescent="0.3">
      <c r="A58" s="311" t="s">
        <v>51</v>
      </c>
      <c r="B58" s="317">
        <v>24</v>
      </c>
      <c r="C58" s="317">
        <v>24</v>
      </c>
      <c r="D58" s="318">
        <v>100</v>
      </c>
      <c r="E58" s="360"/>
      <c r="F58" s="240"/>
    </row>
    <row r="59" spans="1:6" ht="15" customHeight="1" x14ac:dyDescent="0.3">
      <c r="A59" s="311" t="s">
        <v>52</v>
      </c>
      <c r="B59" s="317">
        <v>0</v>
      </c>
      <c r="C59" s="317">
        <v>0</v>
      </c>
      <c r="D59" s="318">
        <v>0</v>
      </c>
      <c r="E59" s="360"/>
      <c r="F59" s="240"/>
    </row>
    <row r="60" spans="1:6" ht="15" customHeight="1" x14ac:dyDescent="0.3">
      <c r="A60" s="311" t="s">
        <v>53</v>
      </c>
      <c r="B60" s="317">
        <v>0</v>
      </c>
      <c r="C60" s="317">
        <v>0</v>
      </c>
      <c r="D60" s="318">
        <v>0</v>
      </c>
      <c r="E60" s="360"/>
      <c r="F60" s="240"/>
    </row>
    <row r="61" spans="1:6" ht="15" customHeight="1" x14ac:dyDescent="0.3">
      <c r="A61" s="311" t="s">
        <v>825</v>
      </c>
      <c r="B61" s="317">
        <v>50</v>
      </c>
      <c r="C61" s="317">
        <v>52</v>
      </c>
      <c r="D61" s="318">
        <v>104</v>
      </c>
      <c r="E61" s="360"/>
      <c r="F61" s="240"/>
    </row>
    <row r="62" spans="1:6" ht="32.4" customHeight="1" x14ac:dyDescent="0.3">
      <c r="A62" s="311" t="s">
        <v>54</v>
      </c>
      <c r="B62" s="317">
        <v>20</v>
      </c>
      <c r="C62" s="317">
        <v>24</v>
      </c>
      <c r="D62" s="318">
        <v>120</v>
      </c>
      <c r="E62" s="349" t="s">
        <v>286</v>
      </c>
      <c r="F62" s="240"/>
    </row>
    <row r="63" spans="1:6" ht="15" customHeight="1" x14ac:dyDescent="0.3">
      <c r="A63" s="312" t="s">
        <v>55</v>
      </c>
      <c r="B63" s="317">
        <v>0</v>
      </c>
      <c r="C63" s="317">
        <v>0</v>
      </c>
      <c r="D63" s="318">
        <v>0</v>
      </c>
      <c r="E63" s="360"/>
      <c r="F63" s="240"/>
    </row>
    <row r="64" spans="1:6" ht="15" customHeight="1" x14ac:dyDescent="0.3">
      <c r="A64" s="311" t="s">
        <v>56</v>
      </c>
      <c r="B64" s="317">
        <v>0</v>
      </c>
      <c r="C64" s="317">
        <v>0</v>
      </c>
      <c r="D64" s="318">
        <v>0</v>
      </c>
      <c r="E64" s="360"/>
      <c r="F64" s="240"/>
    </row>
    <row r="65" spans="1:6" ht="15" customHeight="1" x14ac:dyDescent="0.3">
      <c r="A65" s="22" t="s">
        <v>57</v>
      </c>
      <c r="B65" s="341">
        <f>SUM(B5:B64)</f>
        <v>946</v>
      </c>
      <c r="C65" s="341">
        <f>SUM(C5:C64)</f>
        <v>846</v>
      </c>
      <c r="D65" s="342">
        <f>C65*100/B65</f>
        <v>89.429175475687103</v>
      </c>
      <c r="E65" s="361" t="s">
        <v>756</v>
      </c>
      <c r="F65" s="240"/>
    </row>
    <row r="66" spans="1:6" ht="14.25" customHeight="1" x14ac:dyDescent="0.3"/>
    <row r="67" spans="1:6" ht="14.25" customHeight="1" x14ac:dyDescent="0.3"/>
    <row r="68" spans="1:6" ht="14.25" customHeight="1" x14ac:dyDescent="0.3"/>
    <row r="69" spans="1:6" ht="14.25" customHeight="1" x14ac:dyDescent="0.3"/>
    <row r="70" spans="1:6" ht="14.25" customHeight="1" x14ac:dyDescent="0.3"/>
    <row r="71" spans="1:6" ht="14.25" customHeight="1" x14ac:dyDescent="0.3"/>
    <row r="72" spans="1:6" ht="14.25" customHeight="1" x14ac:dyDescent="0.3"/>
    <row r="73" spans="1:6" ht="14.25" customHeight="1" x14ac:dyDescent="0.3"/>
    <row r="74" spans="1:6" ht="14.25" customHeight="1" x14ac:dyDescent="0.3"/>
    <row r="75" spans="1:6" ht="14.25" customHeight="1" x14ac:dyDescent="0.3"/>
    <row r="76" spans="1:6" ht="14.25" customHeight="1" x14ac:dyDescent="0.3"/>
    <row r="77" spans="1:6" ht="14.25" customHeight="1" x14ac:dyDescent="0.3"/>
    <row r="78" spans="1:6" ht="14.25" customHeight="1" x14ac:dyDescent="0.3"/>
    <row r="79" spans="1:6" ht="14.25" customHeight="1" x14ac:dyDescent="0.3"/>
    <row r="80" spans="1:6"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1000"/>
  <sheetViews>
    <sheetView topLeftCell="A46" workbookViewId="0">
      <selection activeCell="G4" sqref="G4"/>
    </sheetView>
  </sheetViews>
  <sheetFormatPr defaultColWidth="14.44140625" defaultRowHeight="15" customHeight="1" x14ac:dyDescent="0.3"/>
  <cols>
    <col min="1" max="1" width="31.33203125" customWidth="1"/>
    <col min="2" max="2" width="25" style="67" customWidth="1"/>
    <col min="3" max="3" width="19.44140625" style="67" customWidth="1"/>
    <col min="4" max="4" width="20.33203125" style="67" customWidth="1"/>
    <col min="5" max="5" width="53.21875" style="67" customWidth="1"/>
    <col min="6" max="6" width="7.5546875" customWidth="1"/>
    <col min="7" max="7" width="13.88671875" customWidth="1"/>
    <col min="8" max="8" width="13.33203125" customWidth="1"/>
    <col min="9" max="27" width="8.6640625" customWidth="1"/>
  </cols>
  <sheetData>
    <row r="1" spans="1:8" ht="31.5" customHeight="1" thickBot="1" x14ac:dyDescent="0.35">
      <c r="A1" s="477" t="s">
        <v>155</v>
      </c>
      <c r="B1" s="478"/>
      <c r="C1" s="478"/>
      <c r="D1" s="478"/>
      <c r="E1" s="478"/>
      <c r="F1" s="4"/>
      <c r="G1" s="4"/>
    </row>
    <row r="2" spans="1:8" ht="35.25" customHeight="1" thickBot="1" x14ac:dyDescent="0.35">
      <c r="A2" s="470" t="s">
        <v>0</v>
      </c>
      <c r="B2" s="484" t="s">
        <v>74</v>
      </c>
      <c r="C2" s="484"/>
      <c r="D2" s="484"/>
      <c r="E2" s="481" t="s">
        <v>143</v>
      </c>
      <c r="F2" s="13"/>
      <c r="G2" s="14"/>
      <c r="H2" s="3"/>
    </row>
    <row r="3" spans="1:8" ht="42" customHeight="1" thickBot="1" x14ac:dyDescent="0.35">
      <c r="A3" s="479"/>
      <c r="B3" s="484" t="s">
        <v>75</v>
      </c>
      <c r="C3" s="484"/>
      <c r="D3" s="484"/>
      <c r="E3" s="482"/>
      <c r="F3" s="15"/>
      <c r="G3" s="14"/>
      <c r="H3" s="3"/>
    </row>
    <row r="4" spans="1:8" ht="21.75" customHeight="1" thickBot="1" x14ac:dyDescent="0.35">
      <c r="A4" s="480"/>
      <c r="B4" s="372" t="s">
        <v>144</v>
      </c>
      <c r="C4" s="364" t="s">
        <v>145</v>
      </c>
      <c r="D4" s="372" t="s">
        <v>147</v>
      </c>
      <c r="E4" s="483"/>
      <c r="F4" s="15"/>
      <c r="G4" s="16"/>
      <c r="H4" s="11"/>
    </row>
    <row r="5" spans="1:8" s="45" customFormat="1" ht="15" customHeight="1" x14ac:dyDescent="0.25">
      <c r="A5" s="310" t="s">
        <v>3</v>
      </c>
      <c r="B5" s="373">
        <v>0</v>
      </c>
      <c r="C5" s="373">
        <v>0</v>
      </c>
      <c r="D5" s="374">
        <v>0</v>
      </c>
      <c r="E5" s="328"/>
      <c r="F5" s="74"/>
      <c r="G5" s="75"/>
      <c r="H5" s="76"/>
    </row>
    <row r="6" spans="1:8" s="45" customFormat="1" ht="15" customHeight="1" x14ac:dyDescent="0.25">
      <c r="A6" s="311" t="s">
        <v>4</v>
      </c>
      <c r="B6" s="373">
        <v>0</v>
      </c>
      <c r="C6" s="373">
        <v>0</v>
      </c>
      <c r="D6" s="374">
        <v>0</v>
      </c>
      <c r="E6" s="329"/>
      <c r="F6" s="74"/>
      <c r="G6" s="75"/>
      <c r="H6" s="76"/>
    </row>
    <row r="7" spans="1:8" s="45" customFormat="1" ht="15" customHeight="1" x14ac:dyDescent="0.25">
      <c r="A7" s="311" t="s">
        <v>5</v>
      </c>
      <c r="B7" s="373">
        <v>0</v>
      </c>
      <c r="C7" s="373">
        <v>0</v>
      </c>
      <c r="D7" s="374">
        <v>0</v>
      </c>
      <c r="E7" s="329"/>
      <c r="F7" s="74"/>
      <c r="G7" s="75"/>
      <c r="H7" s="76"/>
    </row>
    <row r="8" spans="1:8" s="45" customFormat="1" ht="15" customHeight="1" x14ac:dyDescent="0.25">
      <c r="A8" s="311" t="s">
        <v>6</v>
      </c>
      <c r="B8" s="373">
        <v>70</v>
      </c>
      <c r="C8" s="373">
        <v>70</v>
      </c>
      <c r="D8" s="374">
        <v>100</v>
      </c>
      <c r="E8" s="329"/>
      <c r="F8" s="74"/>
      <c r="G8" s="75"/>
      <c r="H8" s="76"/>
    </row>
    <row r="9" spans="1:8" s="45" customFormat="1" ht="15" customHeight="1" x14ac:dyDescent="0.25">
      <c r="A9" s="311" t="s">
        <v>7</v>
      </c>
      <c r="B9" s="373">
        <v>0</v>
      </c>
      <c r="C9" s="373">
        <v>0</v>
      </c>
      <c r="D9" s="374">
        <v>0</v>
      </c>
      <c r="E9" s="329"/>
      <c r="F9" s="74"/>
      <c r="G9" s="75"/>
      <c r="H9" s="76"/>
    </row>
    <row r="10" spans="1:8" s="45" customFormat="1" ht="15" customHeight="1" x14ac:dyDescent="0.25">
      <c r="A10" s="311" t="s">
        <v>8</v>
      </c>
      <c r="B10" s="373">
        <v>73</v>
      </c>
      <c r="C10" s="373">
        <v>73</v>
      </c>
      <c r="D10" s="374">
        <v>100</v>
      </c>
      <c r="E10" s="329"/>
      <c r="F10" s="74"/>
      <c r="G10" s="77"/>
      <c r="H10" s="76"/>
    </row>
    <row r="11" spans="1:8" s="45" customFormat="1" ht="15" customHeight="1" x14ac:dyDescent="0.25">
      <c r="A11" s="311" t="s">
        <v>9</v>
      </c>
      <c r="B11" s="373">
        <v>90</v>
      </c>
      <c r="C11" s="373">
        <v>95</v>
      </c>
      <c r="D11" s="374">
        <v>106</v>
      </c>
      <c r="E11" s="329"/>
      <c r="F11" s="74"/>
      <c r="G11" s="75"/>
      <c r="H11" s="76"/>
    </row>
    <row r="12" spans="1:8" s="45" customFormat="1" ht="15" customHeight="1" x14ac:dyDescent="0.25">
      <c r="A12" s="311" t="s">
        <v>10</v>
      </c>
      <c r="B12" s="373">
        <v>0</v>
      </c>
      <c r="C12" s="373">
        <v>0</v>
      </c>
      <c r="D12" s="374">
        <v>0</v>
      </c>
      <c r="E12" s="329"/>
      <c r="F12" s="74"/>
      <c r="G12" s="75"/>
      <c r="H12" s="76"/>
    </row>
    <row r="13" spans="1:8" s="45" customFormat="1" ht="15" customHeight="1" x14ac:dyDescent="0.25">
      <c r="A13" s="311" t="s">
        <v>11</v>
      </c>
      <c r="B13" s="373">
        <v>0</v>
      </c>
      <c r="C13" s="373">
        <v>0</v>
      </c>
      <c r="D13" s="374">
        <v>0</v>
      </c>
      <c r="E13" s="329"/>
      <c r="F13" s="74"/>
      <c r="G13" s="75"/>
      <c r="H13" s="76"/>
    </row>
    <row r="14" spans="1:8" s="45" customFormat="1" ht="15" customHeight="1" x14ac:dyDescent="0.25">
      <c r="A14" s="311" t="s">
        <v>12</v>
      </c>
      <c r="B14" s="373">
        <v>0</v>
      </c>
      <c r="C14" s="373">
        <v>0</v>
      </c>
      <c r="D14" s="374">
        <v>0</v>
      </c>
      <c r="E14" s="329"/>
      <c r="F14" s="74"/>
      <c r="G14" s="75"/>
      <c r="H14" s="76"/>
    </row>
    <row r="15" spans="1:8" s="45" customFormat="1" ht="15" customHeight="1" x14ac:dyDescent="0.25">
      <c r="A15" s="311" t="s">
        <v>13</v>
      </c>
      <c r="B15" s="373">
        <v>0</v>
      </c>
      <c r="C15" s="373">
        <v>0</v>
      </c>
      <c r="D15" s="374">
        <v>0</v>
      </c>
      <c r="E15" s="329"/>
      <c r="F15" s="74"/>
      <c r="G15" s="75"/>
      <c r="H15" s="76"/>
    </row>
    <row r="16" spans="1:8" s="45" customFormat="1" ht="15" customHeight="1" x14ac:dyDescent="0.25">
      <c r="A16" s="311" t="s">
        <v>14</v>
      </c>
      <c r="B16" s="373">
        <v>0</v>
      </c>
      <c r="C16" s="373">
        <v>0</v>
      </c>
      <c r="D16" s="374">
        <v>0</v>
      </c>
      <c r="E16" s="329"/>
      <c r="F16" s="74"/>
      <c r="G16" s="75"/>
      <c r="H16" s="76"/>
    </row>
    <row r="17" spans="1:8" s="45" customFormat="1" ht="15" customHeight="1" x14ac:dyDescent="0.25">
      <c r="A17" s="311" t="s">
        <v>15</v>
      </c>
      <c r="B17" s="373">
        <v>0</v>
      </c>
      <c r="C17" s="373">
        <v>0</v>
      </c>
      <c r="D17" s="374">
        <v>0</v>
      </c>
      <c r="E17" s="329"/>
      <c r="F17" s="74"/>
      <c r="G17" s="75"/>
      <c r="H17" s="76"/>
    </row>
    <row r="18" spans="1:8" s="45" customFormat="1" ht="15" customHeight="1" x14ac:dyDescent="0.25">
      <c r="A18" s="311" t="s">
        <v>16</v>
      </c>
      <c r="B18" s="373">
        <v>0</v>
      </c>
      <c r="C18" s="373">
        <v>0</v>
      </c>
      <c r="D18" s="374">
        <v>0</v>
      </c>
      <c r="E18" s="329"/>
      <c r="F18" s="74"/>
      <c r="G18" s="75"/>
      <c r="H18" s="76"/>
    </row>
    <row r="19" spans="1:8" s="45" customFormat="1" ht="87" customHeight="1" x14ac:dyDescent="0.25">
      <c r="A19" s="311" t="s">
        <v>17</v>
      </c>
      <c r="B19" s="373">
        <v>200</v>
      </c>
      <c r="C19" s="373">
        <v>436</v>
      </c>
      <c r="D19" s="374">
        <v>218</v>
      </c>
      <c r="E19" s="322" t="s">
        <v>308</v>
      </c>
      <c r="F19" s="74"/>
      <c r="G19" s="75"/>
      <c r="H19" s="76"/>
    </row>
    <row r="20" spans="1:8" s="45" customFormat="1" ht="15" customHeight="1" x14ac:dyDescent="0.25">
      <c r="A20" s="312" t="s">
        <v>18</v>
      </c>
      <c r="B20" s="373">
        <v>0</v>
      </c>
      <c r="C20" s="373">
        <v>0</v>
      </c>
      <c r="D20" s="374">
        <v>0</v>
      </c>
      <c r="E20" s="329"/>
      <c r="F20" s="74"/>
      <c r="G20" s="75"/>
      <c r="H20" s="76"/>
    </row>
    <row r="21" spans="1:8" s="45" customFormat="1" ht="15" customHeight="1" x14ac:dyDescent="0.25">
      <c r="A21" s="311" t="s">
        <v>19</v>
      </c>
      <c r="B21" s="373">
        <v>0</v>
      </c>
      <c r="C21" s="373">
        <v>0</v>
      </c>
      <c r="D21" s="374">
        <v>0</v>
      </c>
      <c r="E21" s="329"/>
      <c r="F21" s="74"/>
      <c r="G21" s="75"/>
      <c r="H21" s="76"/>
    </row>
    <row r="22" spans="1:8" s="45" customFormat="1" ht="15" customHeight="1" x14ac:dyDescent="0.25">
      <c r="A22" s="311" t="s">
        <v>20</v>
      </c>
      <c r="B22" s="373">
        <v>0</v>
      </c>
      <c r="C22" s="373">
        <v>0</v>
      </c>
      <c r="D22" s="374">
        <v>0</v>
      </c>
      <c r="E22" s="329"/>
      <c r="F22" s="74"/>
      <c r="G22" s="75"/>
      <c r="H22" s="76"/>
    </row>
    <row r="23" spans="1:8" s="45" customFormat="1" ht="15" customHeight="1" x14ac:dyDescent="0.25">
      <c r="A23" s="311" t="s">
        <v>21</v>
      </c>
      <c r="B23" s="373">
        <v>0</v>
      </c>
      <c r="C23" s="373">
        <v>0</v>
      </c>
      <c r="D23" s="374">
        <v>0</v>
      </c>
      <c r="E23" s="329"/>
      <c r="F23" s="74"/>
      <c r="G23" s="75"/>
      <c r="H23" s="76"/>
    </row>
    <row r="24" spans="1:8" s="45" customFormat="1" ht="74.400000000000006" customHeight="1" x14ac:dyDescent="0.25">
      <c r="A24" s="311" t="s">
        <v>826</v>
      </c>
      <c r="B24" s="373">
        <v>250</v>
      </c>
      <c r="C24" s="373">
        <v>293</v>
      </c>
      <c r="D24" s="374">
        <v>117</v>
      </c>
      <c r="E24" s="322" t="s">
        <v>173</v>
      </c>
      <c r="F24" s="74"/>
      <c r="G24" s="75"/>
      <c r="H24" s="76"/>
    </row>
    <row r="25" spans="1:8" s="45" customFormat="1" ht="30" customHeight="1" x14ac:dyDescent="0.25">
      <c r="A25" s="311" t="s">
        <v>23</v>
      </c>
      <c r="B25" s="373">
        <v>40</v>
      </c>
      <c r="C25" s="373">
        <v>51</v>
      </c>
      <c r="D25" s="374">
        <v>127.5</v>
      </c>
      <c r="E25" s="322" t="s">
        <v>309</v>
      </c>
      <c r="F25" s="74"/>
      <c r="G25" s="75"/>
      <c r="H25" s="76"/>
    </row>
    <row r="26" spans="1:8" s="45" customFormat="1" ht="15" customHeight="1" x14ac:dyDescent="0.25">
      <c r="A26" s="311" t="s">
        <v>24</v>
      </c>
      <c r="B26" s="373">
        <v>0</v>
      </c>
      <c r="C26" s="373">
        <v>0</v>
      </c>
      <c r="D26" s="374">
        <v>0</v>
      </c>
      <c r="E26" s="329"/>
      <c r="F26" s="74"/>
      <c r="G26" s="75"/>
      <c r="H26" s="76"/>
    </row>
    <row r="27" spans="1:8" s="45" customFormat="1" ht="15" customHeight="1" x14ac:dyDescent="0.25">
      <c r="A27" s="311" t="s">
        <v>25</v>
      </c>
      <c r="B27" s="373">
        <v>0</v>
      </c>
      <c r="C27" s="373">
        <v>0</v>
      </c>
      <c r="D27" s="374">
        <v>0</v>
      </c>
      <c r="E27" s="329"/>
      <c r="F27" s="74"/>
      <c r="G27" s="75"/>
      <c r="H27" s="76"/>
    </row>
    <row r="28" spans="1:8" s="45" customFormat="1" ht="15" customHeight="1" x14ac:dyDescent="0.25">
      <c r="A28" s="311" t="s">
        <v>26</v>
      </c>
      <c r="B28" s="373">
        <v>0</v>
      </c>
      <c r="C28" s="373">
        <v>0</v>
      </c>
      <c r="D28" s="374">
        <v>0</v>
      </c>
      <c r="E28" s="329"/>
      <c r="F28" s="74"/>
      <c r="G28" s="75"/>
      <c r="H28" s="76"/>
    </row>
    <row r="29" spans="1:8" s="45" customFormat="1" ht="15" customHeight="1" x14ac:dyDescent="0.25">
      <c r="A29" s="311" t="s">
        <v>820</v>
      </c>
      <c r="B29" s="373">
        <v>180</v>
      </c>
      <c r="C29" s="373">
        <v>181</v>
      </c>
      <c r="D29" s="374">
        <v>100.6</v>
      </c>
      <c r="E29" s="329"/>
      <c r="F29" s="74"/>
      <c r="G29" s="75"/>
      <c r="H29" s="76"/>
    </row>
    <row r="30" spans="1:8" s="45" customFormat="1" ht="15" customHeight="1" x14ac:dyDescent="0.25">
      <c r="A30" s="311" t="s">
        <v>27</v>
      </c>
      <c r="B30" s="373">
        <v>100</v>
      </c>
      <c r="C30" s="373">
        <v>91</v>
      </c>
      <c r="D30" s="374">
        <v>91</v>
      </c>
      <c r="E30" s="329"/>
      <c r="F30" s="74"/>
      <c r="G30" s="75"/>
      <c r="H30" s="76"/>
    </row>
    <row r="31" spans="1:8" s="45" customFormat="1" ht="15" customHeight="1" x14ac:dyDescent="0.25">
      <c r="A31" s="311" t="s">
        <v>28</v>
      </c>
      <c r="B31" s="373">
        <v>0</v>
      </c>
      <c r="C31" s="373">
        <v>0</v>
      </c>
      <c r="D31" s="374">
        <v>0</v>
      </c>
      <c r="E31" s="329"/>
      <c r="F31" s="74"/>
      <c r="G31" s="75"/>
      <c r="H31" s="76"/>
    </row>
    <row r="32" spans="1:8" s="45" customFormat="1" ht="15" customHeight="1" x14ac:dyDescent="0.25">
      <c r="A32" s="311" t="s">
        <v>827</v>
      </c>
      <c r="B32" s="373">
        <v>0</v>
      </c>
      <c r="C32" s="373">
        <v>0</v>
      </c>
      <c r="D32" s="374">
        <v>0</v>
      </c>
      <c r="E32" s="329"/>
      <c r="F32" s="74"/>
      <c r="G32" s="75"/>
      <c r="H32" s="76"/>
    </row>
    <row r="33" spans="1:8" s="45" customFormat="1" ht="15" customHeight="1" x14ac:dyDescent="0.25">
      <c r="A33" s="311" t="s">
        <v>821</v>
      </c>
      <c r="B33" s="373">
        <v>0</v>
      </c>
      <c r="C33" s="373">
        <v>0</v>
      </c>
      <c r="D33" s="374">
        <v>0</v>
      </c>
      <c r="E33" s="329"/>
      <c r="F33" s="74"/>
      <c r="G33" s="75"/>
      <c r="H33" s="76"/>
    </row>
    <row r="34" spans="1:8" s="45" customFormat="1" ht="15" customHeight="1" x14ac:dyDescent="0.25">
      <c r="A34" s="311" t="s">
        <v>30</v>
      </c>
      <c r="B34" s="373">
        <v>0</v>
      </c>
      <c r="C34" s="373">
        <v>0</v>
      </c>
      <c r="D34" s="374">
        <v>0</v>
      </c>
      <c r="E34" s="329"/>
      <c r="F34" s="74"/>
      <c r="G34" s="75"/>
      <c r="H34" s="76"/>
    </row>
    <row r="35" spans="1:8" s="45" customFormat="1" ht="15" customHeight="1" x14ac:dyDescent="0.25">
      <c r="A35" s="311" t="s">
        <v>822</v>
      </c>
      <c r="B35" s="373">
        <v>0</v>
      </c>
      <c r="C35" s="373">
        <v>0</v>
      </c>
      <c r="D35" s="374">
        <v>0</v>
      </c>
      <c r="E35" s="329"/>
      <c r="F35" s="74"/>
      <c r="G35" s="75"/>
      <c r="H35" s="76"/>
    </row>
    <row r="36" spans="1:8" s="45" customFormat="1" ht="34.200000000000003" customHeight="1" x14ac:dyDescent="0.25">
      <c r="A36" s="311" t="s">
        <v>823</v>
      </c>
      <c r="B36" s="373">
        <v>180</v>
      </c>
      <c r="C36" s="373">
        <v>206</v>
      </c>
      <c r="D36" s="374">
        <v>114</v>
      </c>
      <c r="E36" s="322" t="s">
        <v>209</v>
      </c>
      <c r="F36" s="74"/>
      <c r="G36" s="75"/>
      <c r="H36" s="76"/>
    </row>
    <row r="37" spans="1:8" s="45" customFormat="1" ht="15" customHeight="1" x14ac:dyDescent="0.25">
      <c r="A37" s="311" t="s">
        <v>31</v>
      </c>
      <c r="B37" s="373">
        <v>0</v>
      </c>
      <c r="C37" s="373">
        <v>0</v>
      </c>
      <c r="D37" s="374">
        <v>0</v>
      </c>
      <c r="E37" s="329"/>
      <c r="F37" s="74"/>
      <c r="G37" s="75"/>
      <c r="H37" s="76"/>
    </row>
    <row r="38" spans="1:8" s="45" customFormat="1" ht="15" customHeight="1" x14ac:dyDescent="0.25">
      <c r="A38" s="311" t="s">
        <v>32</v>
      </c>
      <c r="B38" s="373">
        <v>80</v>
      </c>
      <c r="C38" s="373">
        <v>77</v>
      </c>
      <c r="D38" s="374">
        <v>96</v>
      </c>
      <c r="E38" s="329"/>
      <c r="F38" s="74"/>
      <c r="G38" s="75"/>
      <c r="H38" s="76"/>
    </row>
    <row r="39" spans="1:8" s="45" customFormat="1" ht="15" customHeight="1" x14ac:dyDescent="0.25">
      <c r="A39" s="311" t="s">
        <v>33</v>
      </c>
      <c r="B39" s="373">
        <v>0</v>
      </c>
      <c r="C39" s="373">
        <v>0</v>
      </c>
      <c r="D39" s="374">
        <v>0</v>
      </c>
      <c r="E39" s="329"/>
      <c r="F39" s="74"/>
      <c r="G39" s="75"/>
      <c r="H39" s="76"/>
    </row>
    <row r="40" spans="1:8" s="45" customFormat="1" ht="15" customHeight="1" x14ac:dyDescent="0.25">
      <c r="A40" s="311" t="s">
        <v>34</v>
      </c>
      <c r="B40" s="373">
        <v>0</v>
      </c>
      <c r="C40" s="373">
        <v>0</v>
      </c>
      <c r="D40" s="374">
        <v>0</v>
      </c>
      <c r="E40" s="329"/>
      <c r="F40" s="74"/>
      <c r="G40" s="75"/>
      <c r="H40" s="76"/>
    </row>
    <row r="41" spans="1:8" s="45" customFormat="1" ht="15" customHeight="1" x14ac:dyDescent="0.25">
      <c r="A41" s="311" t="s">
        <v>35</v>
      </c>
      <c r="B41" s="373">
        <v>0</v>
      </c>
      <c r="C41" s="373">
        <v>0</v>
      </c>
      <c r="D41" s="374">
        <v>0</v>
      </c>
      <c r="E41" s="329"/>
      <c r="F41" s="74"/>
      <c r="G41" s="75"/>
      <c r="H41" s="76"/>
    </row>
    <row r="42" spans="1:8" s="45" customFormat="1" ht="15" customHeight="1" x14ac:dyDescent="0.25">
      <c r="A42" s="311" t="s">
        <v>36</v>
      </c>
      <c r="B42" s="373">
        <v>0</v>
      </c>
      <c r="C42" s="373">
        <v>0</v>
      </c>
      <c r="D42" s="374">
        <v>0</v>
      </c>
      <c r="E42" s="329"/>
      <c r="F42" s="74"/>
      <c r="G42" s="75"/>
      <c r="H42" s="76"/>
    </row>
    <row r="43" spans="1:8" s="45" customFormat="1" ht="15" customHeight="1" x14ac:dyDescent="0.25">
      <c r="A43" s="311" t="s">
        <v>37</v>
      </c>
      <c r="B43" s="373">
        <v>0</v>
      </c>
      <c r="C43" s="373">
        <v>0</v>
      </c>
      <c r="D43" s="374">
        <v>0</v>
      </c>
      <c r="E43" s="329"/>
      <c r="F43" s="74"/>
      <c r="G43" s="75"/>
      <c r="H43" s="76"/>
    </row>
    <row r="44" spans="1:8" s="45" customFormat="1" ht="15" customHeight="1" x14ac:dyDescent="0.25">
      <c r="A44" s="311" t="s">
        <v>38</v>
      </c>
      <c r="B44" s="373">
        <v>90</v>
      </c>
      <c r="C44" s="373">
        <v>96</v>
      </c>
      <c r="D44" s="374">
        <v>107</v>
      </c>
      <c r="E44" s="329"/>
      <c r="F44" s="74"/>
      <c r="G44" s="75"/>
      <c r="H44" s="76"/>
    </row>
    <row r="45" spans="1:8" s="45" customFormat="1" ht="15" customHeight="1" x14ac:dyDescent="0.25">
      <c r="A45" s="311" t="s">
        <v>39</v>
      </c>
      <c r="B45" s="373">
        <v>0</v>
      </c>
      <c r="C45" s="373">
        <v>0</v>
      </c>
      <c r="D45" s="374">
        <v>0</v>
      </c>
      <c r="E45" s="329"/>
      <c r="F45" s="74"/>
      <c r="G45" s="75"/>
      <c r="H45" s="76"/>
    </row>
    <row r="46" spans="1:8" s="45" customFormat="1" ht="15" customHeight="1" x14ac:dyDescent="0.25">
      <c r="A46" s="311" t="s">
        <v>40</v>
      </c>
      <c r="B46" s="373">
        <v>0</v>
      </c>
      <c r="C46" s="373">
        <v>0</v>
      </c>
      <c r="D46" s="374">
        <v>0</v>
      </c>
      <c r="E46" s="329"/>
      <c r="F46" s="74"/>
      <c r="G46" s="75"/>
      <c r="H46" s="76"/>
    </row>
    <row r="47" spans="1:8" s="45" customFormat="1" ht="15" customHeight="1" x14ac:dyDescent="0.25">
      <c r="A47" s="311" t="s">
        <v>41</v>
      </c>
      <c r="B47" s="373">
        <v>90</v>
      </c>
      <c r="C47" s="373">
        <v>90</v>
      </c>
      <c r="D47" s="374">
        <v>100</v>
      </c>
      <c r="E47" s="329"/>
      <c r="F47" s="74"/>
      <c r="G47" s="75"/>
      <c r="H47" s="76"/>
    </row>
    <row r="48" spans="1:8" s="45" customFormat="1" ht="30.6" customHeight="1" x14ac:dyDescent="0.25">
      <c r="A48" s="311" t="s">
        <v>824</v>
      </c>
      <c r="B48" s="373">
        <v>162</v>
      </c>
      <c r="C48" s="373">
        <v>289</v>
      </c>
      <c r="D48" s="374">
        <v>178.4</v>
      </c>
      <c r="E48" s="322" t="s">
        <v>310</v>
      </c>
      <c r="F48" s="74"/>
      <c r="G48" s="75"/>
      <c r="H48" s="76"/>
    </row>
    <row r="49" spans="1:27" s="45" customFormat="1" ht="15" customHeight="1" x14ac:dyDescent="0.25">
      <c r="A49" s="311" t="s">
        <v>42</v>
      </c>
      <c r="B49" s="373">
        <v>0</v>
      </c>
      <c r="C49" s="373">
        <v>0</v>
      </c>
      <c r="D49" s="374">
        <v>0</v>
      </c>
      <c r="E49" s="329"/>
      <c r="F49" s="74"/>
      <c r="G49" s="75"/>
      <c r="H49" s="76"/>
    </row>
    <row r="50" spans="1:27" s="45" customFormat="1" ht="15" customHeight="1" x14ac:dyDescent="0.25">
      <c r="A50" s="311" t="s">
        <v>43</v>
      </c>
      <c r="B50" s="373">
        <v>0</v>
      </c>
      <c r="C50" s="373">
        <v>0</v>
      </c>
      <c r="D50" s="374">
        <v>0</v>
      </c>
      <c r="E50" s="329"/>
      <c r="F50" s="74"/>
      <c r="G50" s="75"/>
      <c r="H50" s="76"/>
    </row>
    <row r="51" spans="1:27" s="45" customFormat="1" ht="15" customHeight="1" x14ac:dyDescent="0.25">
      <c r="A51" s="311" t="s">
        <v>44</v>
      </c>
      <c r="B51" s="373">
        <v>0</v>
      </c>
      <c r="C51" s="373">
        <v>0</v>
      </c>
      <c r="D51" s="374">
        <v>0</v>
      </c>
      <c r="E51" s="329"/>
      <c r="F51" s="74"/>
      <c r="G51" s="75"/>
      <c r="H51" s="76"/>
    </row>
    <row r="52" spans="1:27" s="45" customFormat="1" ht="15" customHeight="1" x14ac:dyDescent="0.25">
      <c r="A52" s="311" t="s">
        <v>45</v>
      </c>
      <c r="B52" s="373">
        <v>0</v>
      </c>
      <c r="C52" s="373">
        <v>0</v>
      </c>
      <c r="D52" s="374">
        <v>0</v>
      </c>
      <c r="E52" s="329"/>
      <c r="F52" s="74"/>
      <c r="G52" s="75"/>
      <c r="H52" s="76"/>
    </row>
    <row r="53" spans="1:27" s="45" customFormat="1" ht="15" customHeight="1" x14ac:dyDescent="0.25">
      <c r="A53" s="311" t="s">
        <v>46</v>
      </c>
      <c r="B53" s="373">
        <v>0</v>
      </c>
      <c r="C53" s="373">
        <v>0</v>
      </c>
      <c r="D53" s="374">
        <v>0</v>
      </c>
      <c r="E53" s="329"/>
      <c r="F53" s="74"/>
      <c r="G53" s="75"/>
      <c r="H53" s="76"/>
      <c r="I53" s="78"/>
      <c r="J53" s="78"/>
      <c r="K53" s="78"/>
      <c r="L53" s="78"/>
      <c r="M53" s="78"/>
      <c r="N53" s="78"/>
      <c r="O53" s="78"/>
      <c r="P53" s="78"/>
      <c r="Q53" s="78"/>
      <c r="R53" s="78"/>
      <c r="S53" s="78"/>
      <c r="T53" s="78"/>
      <c r="U53" s="78"/>
      <c r="V53" s="78"/>
      <c r="W53" s="78"/>
      <c r="X53" s="78"/>
      <c r="Y53" s="78"/>
      <c r="Z53" s="78"/>
      <c r="AA53" s="78"/>
    </row>
    <row r="54" spans="1:27" s="45" customFormat="1" ht="42.6" customHeight="1" x14ac:dyDescent="0.25">
      <c r="A54" s="311" t="s">
        <v>47</v>
      </c>
      <c r="B54" s="373">
        <v>80</v>
      </c>
      <c r="C54" s="373">
        <v>89</v>
      </c>
      <c r="D54" s="374">
        <v>111</v>
      </c>
      <c r="E54" s="329" t="s">
        <v>312</v>
      </c>
      <c r="F54" s="74"/>
      <c r="G54" s="75"/>
      <c r="H54" s="76"/>
    </row>
    <row r="55" spans="1:27" s="45" customFormat="1" ht="15" customHeight="1" x14ac:dyDescent="0.25">
      <c r="A55" s="311" t="s">
        <v>48</v>
      </c>
      <c r="B55" s="373">
        <v>180</v>
      </c>
      <c r="C55" s="373">
        <v>176</v>
      </c>
      <c r="D55" s="374">
        <v>98</v>
      </c>
      <c r="E55" s="329"/>
      <c r="F55" s="74"/>
      <c r="G55" s="75"/>
      <c r="H55" s="76"/>
    </row>
    <row r="56" spans="1:27" s="45" customFormat="1" ht="22.2" customHeight="1" x14ac:dyDescent="0.25">
      <c r="A56" s="311" t="s">
        <v>49</v>
      </c>
      <c r="B56" s="373">
        <v>0</v>
      </c>
      <c r="C56" s="373">
        <v>0</v>
      </c>
      <c r="D56" s="374">
        <v>0</v>
      </c>
      <c r="E56" s="329"/>
      <c r="F56" s="74"/>
      <c r="G56" s="75"/>
      <c r="H56" s="76"/>
    </row>
    <row r="57" spans="1:27" s="45" customFormat="1" ht="15" customHeight="1" x14ac:dyDescent="0.25">
      <c r="A57" s="311" t="s">
        <v>50</v>
      </c>
      <c r="B57" s="373">
        <v>0</v>
      </c>
      <c r="C57" s="373">
        <v>0</v>
      </c>
      <c r="D57" s="374">
        <v>0</v>
      </c>
      <c r="E57" s="329"/>
      <c r="F57" s="74"/>
      <c r="G57" s="75"/>
      <c r="H57" s="76"/>
    </row>
    <row r="58" spans="1:27" s="45" customFormat="1" ht="15" customHeight="1" x14ac:dyDescent="0.25">
      <c r="A58" s="311" t="s">
        <v>51</v>
      </c>
      <c r="B58" s="373">
        <v>0</v>
      </c>
      <c r="C58" s="373">
        <v>0</v>
      </c>
      <c r="D58" s="374">
        <v>0</v>
      </c>
      <c r="E58" s="329"/>
      <c r="F58" s="74"/>
      <c r="G58" s="75"/>
      <c r="H58" s="76"/>
    </row>
    <row r="59" spans="1:27" s="45" customFormat="1" ht="15" customHeight="1" x14ac:dyDescent="0.25">
      <c r="A59" s="311" t="s">
        <v>52</v>
      </c>
      <c r="B59" s="373">
        <v>0</v>
      </c>
      <c r="C59" s="373">
        <v>0</v>
      </c>
      <c r="D59" s="374">
        <v>0</v>
      </c>
      <c r="E59" s="329"/>
      <c r="F59" s="74"/>
      <c r="G59" s="75"/>
      <c r="H59" s="76"/>
    </row>
    <row r="60" spans="1:27" s="45" customFormat="1" ht="15" customHeight="1" x14ac:dyDescent="0.25">
      <c r="A60" s="311" t="s">
        <v>53</v>
      </c>
      <c r="B60" s="373">
        <v>0</v>
      </c>
      <c r="C60" s="373">
        <v>0</v>
      </c>
      <c r="D60" s="374">
        <v>0</v>
      </c>
      <c r="E60" s="329"/>
      <c r="F60" s="74"/>
      <c r="G60" s="75"/>
      <c r="H60" s="76"/>
    </row>
    <row r="61" spans="1:27" s="45" customFormat="1" ht="15" customHeight="1" x14ac:dyDescent="0.25">
      <c r="A61" s="311" t="s">
        <v>825</v>
      </c>
      <c r="B61" s="373">
        <v>500</v>
      </c>
      <c r="C61" s="373">
        <v>500</v>
      </c>
      <c r="D61" s="374">
        <v>100</v>
      </c>
      <c r="E61" s="329"/>
      <c r="F61" s="74"/>
      <c r="G61" s="75"/>
      <c r="H61" s="76"/>
    </row>
    <row r="62" spans="1:27" s="45" customFormat="1" ht="100.2" customHeight="1" x14ac:dyDescent="0.25">
      <c r="A62" s="311" t="s">
        <v>54</v>
      </c>
      <c r="B62" s="373">
        <v>90</v>
      </c>
      <c r="C62" s="373">
        <v>122</v>
      </c>
      <c r="D62" s="374">
        <v>135.6</v>
      </c>
      <c r="E62" s="322" t="s">
        <v>311</v>
      </c>
      <c r="F62" s="74"/>
      <c r="G62" s="75"/>
      <c r="H62" s="76"/>
    </row>
    <row r="63" spans="1:27" s="45" customFormat="1" ht="31.2" customHeight="1" x14ac:dyDescent="0.25">
      <c r="A63" s="312" t="s">
        <v>55</v>
      </c>
      <c r="B63" s="373">
        <v>86</v>
      </c>
      <c r="C63" s="373">
        <v>95</v>
      </c>
      <c r="D63" s="374">
        <v>110</v>
      </c>
      <c r="E63" s="322" t="s">
        <v>313</v>
      </c>
      <c r="F63" s="74"/>
      <c r="G63" s="75"/>
      <c r="H63" s="76"/>
    </row>
    <row r="64" spans="1:27" s="45" customFormat="1" ht="15" customHeight="1" x14ac:dyDescent="0.25">
      <c r="A64" s="311" t="s">
        <v>56</v>
      </c>
      <c r="B64" s="373">
        <v>0</v>
      </c>
      <c r="C64" s="373">
        <v>0</v>
      </c>
      <c r="D64" s="374">
        <v>0</v>
      </c>
      <c r="E64" s="329"/>
      <c r="F64" s="74"/>
      <c r="G64" s="75"/>
      <c r="H64" s="76"/>
    </row>
    <row r="65" spans="1:6" s="45" customFormat="1" ht="15" customHeight="1" x14ac:dyDescent="0.25">
      <c r="A65" s="22" t="s">
        <v>57</v>
      </c>
      <c r="B65" s="375">
        <f>SUM(B5:B64)</f>
        <v>2541</v>
      </c>
      <c r="C65" s="375">
        <f>SUM(C5:C64)</f>
        <v>3030</v>
      </c>
      <c r="D65" s="376">
        <f>C65*100/B65</f>
        <v>119.2443919716647</v>
      </c>
      <c r="E65" s="336" t="s">
        <v>757</v>
      </c>
      <c r="F65" s="74"/>
    </row>
    <row r="66" spans="1:6" s="45" customFormat="1" ht="15" customHeight="1" x14ac:dyDescent="0.25"/>
    <row r="67" spans="1:6" s="45" customFormat="1" ht="15" customHeight="1" x14ac:dyDescent="0.25"/>
    <row r="68" spans="1:6" s="45" customFormat="1" ht="15" customHeight="1" x14ac:dyDescent="0.25"/>
    <row r="69" spans="1:6" s="45" customFormat="1" ht="15" customHeight="1" x14ac:dyDescent="0.25"/>
    <row r="70" spans="1:6" s="45" customFormat="1" ht="15" customHeight="1" x14ac:dyDescent="0.25"/>
    <row r="71" spans="1:6" s="45" customFormat="1" ht="15" customHeight="1" x14ac:dyDescent="0.25"/>
    <row r="72" spans="1:6" s="45" customFormat="1" ht="15" customHeight="1" x14ac:dyDescent="0.25"/>
    <row r="73" spans="1:6" s="45" customFormat="1" ht="15" customHeight="1" x14ac:dyDescent="0.25"/>
    <row r="74" spans="1:6" s="45" customFormat="1" ht="15" customHeight="1" x14ac:dyDescent="0.25"/>
    <row r="75" spans="1:6" s="45" customFormat="1" ht="15" customHeight="1" x14ac:dyDescent="0.25"/>
    <row r="76" spans="1:6" s="45" customFormat="1" ht="15" customHeight="1" x14ac:dyDescent="0.25"/>
    <row r="77" spans="1:6" s="45" customFormat="1" ht="15" customHeight="1" x14ac:dyDescent="0.25"/>
    <row r="78" spans="1:6" s="45" customFormat="1" ht="15" customHeight="1" x14ac:dyDescent="0.25"/>
    <row r="79" spans="1:6" s="45" customFormat="1" ht="15" customHeight="1" x14ac:dyDescent="0.25"/>
    <row r="80" spans="1:6" s="45" customFormat="1" ht="15" customHeight="1" x14ac:dyDescent="0.25"/>
    <row r="81" s="45" customFormat="1" ht="15" customHeight="1" x14ac:dyDescent="0.25"/>
    <row r="82" s="45" customFormat="1" ht="15" customHeight="1" x14ac:dyDescent="0.25"/>
    <row r="83" s="45" customFormat="1" ht="15" customHeight="1" x14ac:dyDescent="0.25"/>
    <row r="84" s="45" customFormat="1" ht="15" customHeight="1" x14ac:dyDescent="0.25"/>
    <row r="85" s="45" customFormat="1" ht="15" customHeight="1" x14ac:dyDescent="0.25"/>
    <row r="86" s="45" customFormat="1" ht="15" customHeight="1" x14ac:dyDescent="0.25"/>
    <row r="87" s="45" customFormat="1" ht="15" customHeight="1" x14ac:dyDescent="0.25"/>
    <row r="88" s="45" customFormat="1" ht="15" customHeight="1" x14ac:dyDescent="0.25"/>
    <row r="89" s="45" customFormat="1" ht="15" customHeight="1" x14ac:dyDescent="0.25"/>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mergeCells count="5">
    <mergeCell ref="A1:E1"/>
    <mergeCell ref="A2:A4"/>
    <mergeCell ref="E2:E4"/>
    <mergeCell ref="B2:D2"/>
    <mergeCell ref="B3:D3"/>
  </mergeCells>
  <pageMargins left="0.7" right="0.7" top="0.75" bottom="0.75" header="0" footer="0"/>
  <pageSetup fitToWidth="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48</vt:i4>
      </vt:variant>
    </vt:vector>
  </HeadingPairs>
  <TitlesOfParts>
    <vt:vector size="48" baseType="lpstr">
      <vt:lpstr>1.1.1.1.</vt:lpstr>
      <vt:lpstr>1.1.1.2.</vt:lpstr>
      <vt:lpstr>1.1.2.1.</vt:lpstr>
      <vt:lpstr>1.1.2.2.</vt:lpstr>
      <vt:lpstr>1.1.3.1.</vt:lpstr>
      <vt:lpstr>1.1.3.2.</vt:lpstr>
      <vt:lpstr>1.1.4.1.</vt:lpstr>
      <vt:lpstr>1.1.5.1.</vt:lpstr>
      <vt:lpstr>1.1.6.1.</vt:lpstr>
      <vt:lpstr>1.1.7.1.</vt:lpstr>
      <vt:lpstr>2.1.1.1.</vt:lpstr>
      <vt:lpstr>2.1.1.2.</vt:lpstr>
      <vt:lpstr>2.1.2.1.</vt:lpstr>
      <vt:lpstr>2.1.3.1.</vt:lpstr>
      <vt:lpstr>2.1.3.2.</vt:lpstr>
      <vt:lpstr>2.1.4.1.</vt:lpstr>
      <vt:lpstr>2.1.4.2.</vt:lpstr>
      <vt:lpstr>2.1.5.1.</vt:lpstr>
      <vt:lpstr>2.1.5.2.</vt:lpstr>
      <vt:lpstr>2.1.6.1.</vt:lpstr>
      <vt:lpstr>2.2.1.1.</vt:lpstr>
      <vt:lpstr>2.2.1.2.</vt:lpstr>
      <vt:lpstr>2.3.1.1.</vt:lpstr>
      <vt:lpstr>2.3.1.2.</vt:lpstr>
      <vt:lpstr>2.4.1.1.</vt:lpstr>
      <vt:lpstr>2.4.1.2.</vt:lpstr>
      <vt:lpstr>2.5.1.1.</vt:lpstr>
      <vt:lpstr>2.6.1.1.</vt:lpstr>
      <vt:lpstr>3.1.1.1.</vt:lpstr>
      <vt:lpstr>3.1.1.2.</vt:lpstr>
      <vt:lpstr>3.1.1.3.</vt:lpstr>
      <vt:lpstr>3.1.2.1.</vt:lpstr>
      <vt:lpstr>3.1.2.2.</vt:lpstr>
      <vt:lpstr>3.1.3.1.</vt:lpstr>
      <vt:lpstr>3.1.3.2.</vt:lpstr>
      <vt:lpstr>3.1.4.1.</vt:lpstr>
      <vt:lpstr>3.1.4.2.</vt:lpstr>
      <vt:lpstr>3.1.5.1.</vt:lpstr>
      <vt:lpstr>3.1.5.2.</vt:lpstr>
      <vt:lpstr>3.1.6.1.</vt:lpstr>
      <vt:lpstr>3.1.6.2.</vt:lpstr>
      <vt:lpstr>3.2.1.1.</vt:lpstr>
      <vt:lpstr>3.2.1.2.</vt:lpstr>
      <vt:lpstr>3.3.1.1.</vt:lpstr>
      <vt:lpstr>4.1.1.1_4.1.1.2.</vt:lpstr>
      <vt:lpstr>4.1.1.3._4.1.1.4.</vt:lpstr>
      <vt:lpstr>4.1.1.5._4.1.1.6.</vt:lpstr>
      <vt:lpstr>4.2.1.1.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Liuda Ciesiūnienė</dc:creator>
  <cp:lastModifiedBy>Aida Laukaitienė</cp:lastModifiedBy>
  <dcterms:created xsi:type="dcterms:W3CDTF">2019-10-04T06:50:34Z</dcterms:created>
  <dcterms:modified xsi:type="dcterms:W3CDTF">2026-04-21T12:10:31Z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0x010100F89C1DC913ECD6498C4DE29D0DDCDF9B</vt:lpwstr>
  </property>
</Properties>
</file>